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<sst xmlns="http://schemas.openxmlformats.org/spreadsheetml/2006/main" count="247" uniqueCount="236">
  <si>
    <t>устранение засоров</t>
  </si>
  <si>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</si>
  <si>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</si>
  <si>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</si>
  <si>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</si>
  <si>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</si>
  <si>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</si>
  <si>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</si>
  <si>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</si>
  <si>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</si>
  <si>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</si>
  <si>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</si>
  <si>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</si>
  <si>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</si>
  <si>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</si>
  <si>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</si>
  <si>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</si>
  <si>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</si>
  <si>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</si>
  <si>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</si>
  <si>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</si>
  <si>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</si>
  <si>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</si>
  <si>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</si>
  <si>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</si>
  <si>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</si>
  <si>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</si>
  <si>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</si>
  <si>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</si>
  <si>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</si>
  <si>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</si>
  <si>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</si>
  <si>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</si>
  <si>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</si>
  <si>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Ремонт просевшей отмостки</t>
  </si>
  <si>
    <t xml:space="preserve"> 8.2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</si>
  <si>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</si>
  <si>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</si>
  <si>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</si>
  <si>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</si>
  <si>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</si>
  <si>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</si>
  <si>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</si>
  <si>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</si>
  <si>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</si>
  <si>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</si>
  <si>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</si>
  <si>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</si>
  <si>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</si>
  <si>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</si>
  <si>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</si>
  <si>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</si>
  <si>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</si>
  <si>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</si>
  <si>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</si>
  <si>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</si>
  <si>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</si>
  <si>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</si>
  <si>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</si>
  <si>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</si>
  <si>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</si>
  <si>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</si>
  <si>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</si>
  <si>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</si>
  <si>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</si>
  <si>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</si>
  <si>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</si>
  <si>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</si>
  <si>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</si>
  <si>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</si>
  <si>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</si>
  <si>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</si>
  <si>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</si>
  <si>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</si>
  <si>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</si>
  <si>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</si>
  <si>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</si>
  <si>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</si>
  <si>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</si>
  <si>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</si>
  <si>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</si>
  <si>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</si>
  <si>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</si>
  <si>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</si>
  <si>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</si>
  <si>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</si>
  <si>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</si>
  <si>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</si>
  <si>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</si>
  <si>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</si>
  <si>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</si>
  <si>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</si>
  <si>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</si>
  <si>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</si>
  <si>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</si>
  <si>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</si>
  <si>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</si>
  <si>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</si>
  <si>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</si>
  <si>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</si>
  <si>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</si>
  <si>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</si>
  <si>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</si>
  <si>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</si>
  <si>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</si>
  <si>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</si>
  <si>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</si>
  <si>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</si>
  <si>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</si>
  <si>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</si>
  <si>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</si>
  <si>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</si>
  <si>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</si>
  <si>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</si>
  <si>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</si>
  <si>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</si>
  <si>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</si>
  <si>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</si>
  <si>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</si>
  <si>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</si>
  <si>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</si>
  <si>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</si>
  <si>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</si>
  <si>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</si>
  <si>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</si>
  <si>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</si>
  <si>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</si>
  <si>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</si>
  <si>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</si>
  <si>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</si>
  <si>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</si>
  <si>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н</t>
  </si>
  <si>
    <t>п</t>
  </si>
  <si>
    <t>1.1.</t>
  </si>
  <si>
    <t>1.2.</t>
  </si>
  <si>
    <t>1.3.</t>
  </si>
  <si>
    <t>1.4.</t>
  </si>
  <si>
    <t>1.7.</t>
  </si>
  <si>
    <t xml:space="preserve"> 1.9</t>
  </si>
  <si>
    <t>Влажное подметание пола камер</t>
  </si>
  <si>
    <t>2.7.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</si>
  <si>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</si>
  <si>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9. Текущий ремонт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</si>
  <si>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</si>
  <si>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</si>
  <si>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</si>
  <si>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</si>
  <si>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</si>
  <si>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</si>
  <si>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</si>
  <si>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</si>
  <si>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</si>
  <si>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</si>
  <si>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</si>
  <si>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</si>
  <si>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</si>
  <si>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</si>
  <si>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</si>
  <si>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</si>
  <si>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</si>
  <si>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</si>
  <si>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</si>
  <si>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</si>
  <si>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</si>
  <si>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</si>
  <si>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</si>
  <si>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</si>
  <si>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</si>
  <si>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</si>
  <si>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</si>
  <si>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</si>
  <si>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</si>
  <si>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</si>
  <si>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</si>
  <si>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Площадь придомовой территории (ручная уборка)</t>
  </si>
  <si>
    <t xml:space="preserve">   3. Уборка придомовой территории, входящей в состав общего имущества</t>
  </si>
  <si>
    <t>Замена ламп освещения внутриквартального</t>
  </si>
  <si>
    <t>Удаление  с крыш снега и наледи</t>
  </si>
  <si>
    <t>Диспетчерское обслуживание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</si>
  <si>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</si>
  <si>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</si>
  <si>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Очистка подвалов от мусора</t>
  </si>
  <si>
    <t>Посыпка пешеходных дорожек и проездов противогололедными материалами шириной 0,5м</t>
  </si>
  <si>
    <t>замена плавкой вставки 250А в ВРУ</t>
  </si>
  <si>
    <t>замена плавкой вставки 100А в ВРУ</t>
  </si>
  <si>
    <t>и контактных соединений электрооборудования</t>
  </si>
  <si>
    <t>закрытие продухов б/у материалами</t>
  </si>
  <si>
    <t>утепление продухов б/у утеплителем</t>
  </si>
  <si>
    <t>Текущий ремонт систем центрального отопления (непредвиденные работы)</t>
  </si>
  <si>
    <t xml:space="preserve">Подметание снега  до 2-х см </t>
  </si>
  <si>
    <t>Подметание снега  более 2-х см</t>
  </si>
  <si>
    <t>Очистка пешеходных дорожек, отмомтки  и проездов от наледи и льда шириной 0,5м</t>
  </si>
  <si>
    <t>Замена ламп освещения подъездов, подвалов,</t>
  </si>
  <si>
    <t>Обслуживание общедомовых приборов учета эл.энергии</t>
  </si>
  <si>
    <t xml:space="preserve">ревизия и восстановление целостности изоляции электропроводки </t>
  </si>
  <si>
    <t>открытие, закрытие окон на л/кл и л/пл (1-3 пп)</t>
  </si>
  <si>
    <t>утепление продухов теплоизоляцией Rollet толщиной 5см</t>
  </si>
  <si>
    <t>Экономически-обоснованный тариф на 1 м2 общей площади в месяц</t>
  </si>
  <si>
    <t>ул.Энергетиков, 12</t>
  </si>
  <si>
    <t>Ямочный ремонт асфальтового покрытия</t>
  </si>
  <si>
    <t>замена пакетного выключателя ПВ 2*40(кв.47)</t>
  </si>
  <si>
    <t>замена автоматического выключателя 25А (кв.36)</t>
  </si>
  <si>
    <t>смена автомата 16 А ( кв.28)</t>
  </si>
  <si>
    <t>смена автомата 25А ( кв.28)</t>
  </si>
  <si>
    <t>смена энергосберегающего патрона на лестничном марше (1 под,4 эт)</t>
  </si>
  <si>
    <t>замена мойки эмалированной 500*500 Беларусь в техкомнате</t>
  </si>
  <si>
    <t>установка кухонного сифона  с гофрой в техкомнате</t>
  </si>
  <si>
    <t>устранение свища на стояке ХВС (кв.29)</t>
  </si>
  <si>
    <t>замена вводного шарового крана Ду 15 мм (кв.2)</t>
  </si>
  <si>
    <t>восстановление участка канализационного стояка Ду 50 мм (над квартирой 108 (чердак:)</t>
  </si>
  <si>
    <t>установка отвода канализационного Ду 50*45(кв.108)</t>
  </si>
  <si>
    <t>установка участка трубы РР Ду 50мм(кв.108)</t>
  </si>
  <si>
    <t>установка манжеты резиновой уплотнительной 73*50(кв.108)</t>
  </si>
  <si>
    <t>пробивка отверстий Ду 50 мм с заделкой монтажной пеной(кв.108)</t>
  </si>
  <si>
    <t>замена сбросного  чугунного вентиля Ду 15 мм в ИТП</t>
  </si>
  <si>
    <t>герметизация стыков канализационного коллектора Ду 100 мм (подвал)</t>
  </si>
  <si>
    <t>смена остекления (3п-8эт,т.дв,2п-6 эт)</t>
  </si>
  <si>
    <t>установка притворной планки (3п 8эт,окно)</t>
  </si>
  <si>
    <t>укрепление притворной планки (3п 8эт,окно)</t>
  </si>
  <si>
    <t>закрытие окон (3п - 7эт,6 эт)</t>
  </si>
  <si>
    <t>установка форточной завертки (3п-7эт)</t>
  </si>
  <si>
    <t>ремонт продуха (восстановление целостности сетки-рабица вязальной проволокой)</t>
  </si>
  <si>
    <t>укрепелние проушин (1-3 п, вых на чердак)</t>
  </si>
  <si>
    <t>окраска бордюр (выдача краски старшим по дому)</t>
  </si>
  <si>
    <t>герметизация межпанельных швов (чердак Кв.36) пена монтажная</t>
  </si>
  <si>
    <t>установка дверной ручки-скобы (2п-т/дв)</t>
  </si>
  <si>
    <t>смазка дверных навесов (2п-т/дв)</t>
  </si>
  <si>
    <t>ремонт межпанельных швов кв. 36,89,107</t>
  </si>
  <si>
    <t xml:space="preserve">подгонка дверного полотна (2п, выход на чердак)  </t>
  </si>
  <si>
    <t>укрепление проушины (2п, выход на чердак)</t>
  </si>
  <si>
    <t xml:space="preserve">   Сумма затрат по дому </t>
  </si>
  <si>
    <t>Экономически-обоснованный тариф на 1 м2</t>
  </si>
  <si>
    <t>Тариф, согласованный ОС (протокол от 16.06.2014)</t>
  </si>
  <si>
    <t>многоквартирного жилого дома по  ул. Энергетиков, 12</t>
  </si>
  <si>
    <t>МКД по ул.Энергетиков 12</t>
  </si>
  <si>
    <t xml:space="preserve">Сбор, вывоз и захоронение твердых бытовых отходов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</si>
</sst>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75" fontId="1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vertical="center"/>
    </xf>
    <xf numFmtId="16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6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9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tabSelected="1" workbookViewId="0" topLeftCell="A37">
      <selection activeCell="C167" sqref="C167"/>
    </sheetView>
  </sheetViews>
  <sheetFormatPr defaultColWidth="9.00390625" defaultRowHeight="12.75"/>
  <cols>
    <col min="1" max="1" width="5.00390625" style="55" customWidth="1"/>
    <col min="2" max="2" width="71.00390625" style="8" customWidth="1"/>
    <col min="3" max="3" width="18.875" style="8" customWidth="1"/>
    <col min="4" max="16384" width="9.125" style="8" customWidth="1"/>
  </cols>
  <sheetData>
    <row r="1" spans="1:2" s="12" customFormat="1" ht="12.75" hidden="1">
      <c r="A1" s="35" t="s">
        <v>36</v>
      </c>
      <c r="B1" s="35"/>
    </row>
    <row r="2" spans="1:2" s="12" customFormat="1" ht="12.75" hidden="1">
      <c r="A2" s="35" t="s">
        <v>117</v>
      </c>
      <c r="B2" s="35"/>
    </row>
    <row r="3" spans="1:2" s="12" customFormat="1" ht="12.75" hidden="1">
      <c r="A3" s="36" t="s">
        <v>198</v>
      </c>
      <c r="B3" s="36"/>
    </row>
    <row r="4" spans="1:2" s="12" customFormat="1" ht="12.75" hidden="1">
      <c r="A4" s="40"/>
      <c r="B4" s="21"/>
    </row>
    <row r="5" spans="1:2" s="12" customFormat="1" ht="12.75" hidden="1">
      <c r="A5" s="42"/>
      <c r="B5" s="22"/>
    </row>
    <row r="6" spans="1:2" s="12" customFormat="1" ht="12.75" hidden="1">
      <c r="A6" s="42"/>
      <c r="B6" s="22"/>
    </row>
    <row r="7" spans="1:2" s="12" customFormat="1" ht="12.75" hidden="1">
      <c r="A7" s="42"/>
      <c r="B7" s="22"/>
    </row>
    <row r="8" spans="1:2" s="12" customFormat="1" ht="12.75" hidden="1">
      <c r="A8" s="57"/>
      <c r="B8" s="23"/>
    </row>
    <row r="9" spans="1:2" s="12" customFormat="1" ht="12.75" hidden="1">
      <c r="A9" s="6">
        <v>1</v>
      </c>
      <c r="B9" s="6">
        <f>A9+1</f>
        <v>2</v>
      </c>
    </row>
    <row r="10" spans="1:2" s="13" customFormat="1" ht="12.75" hidden="1">
      <c r="A10" s="6"/>
      <c r="B10" s="24" t="s">
        <v>37</v>
      </c>
    </row>
    <row r="11" spans="1:2" s="13" customFormat="1" ht="12.75" hidden="1">
      <c r="A11" s="37" t="s">
        <v>118</v>
      </c>
      <c r="B11" s="38" t="s">
        <v>19</v>
      </c>
    </row>
    <row r="12" spans="1:2" s="13" customFormat="1" ht="12.75" hidden="1">
      <c r="A12" s="37" t="s">
        <v>119</v>
      </c>
      <c r="B12" s="38" t="s">
        <v>120</v>
      </c>
    </row>
    <row r="13" spans="1:2" s="12" customFormat="1" ht="12.75" hidden="1">
      <c r="A13" s="6" t="s">
        <v>121</v>
      </c>
      <c r="B13" s="26" t="s">
        <v>122</v>
      </c>
    </row>
    <row r="14" spans="1:2" s="12" customFormat="1" ht="12.75" hidden="1">
      <c r="A14" s="11" t="s">
        <v>123</v>
      </c>
      <c r="B14" s="25" t="s">
        <v>38</v>
      </c>
    </row>
    <row r="15" spans="1:2" s="12" customFormat="1" ht="12.75" hidden="1">
      <c r="A15" s="11" t="s">
        <v>124</v>
      </c>
      <c r="B15" s="25" t="s">
        <v>20</v>
      </c>
    </row>
    <row r="16" spans="1:2" s="12" customFormat="1" ht="12.75" hidden="1">
      <c r="A16" s="11"/>
      <c r="B16" s="25" t="s">
        <v>25</v>
      </c>
    </row>
    <row r="17" spans="1:2" s="12" customFormat="1" ht="12.75" hidden="1">
      <c r="A17" s="11"/>
      <c r="B17" s="25" t="s">
        <v>21</v>
      </c>
    </row>
    <row r="18" spans="1:2" s="12" customFormat="1" ht="12.75" hidden="1">
      <c r="A18" s="11" t="s">
        <v>125</v>
      </c>
      <c r="B18" s="25" t="s">
        <v>39</v>
      </c>
    </row>
    <row r="19" spans="1:2" s="12" customFormat="1" ht="12.75" hidden="1">
      <c r="A19" s="11"/>
      <c r="B19" s="25" t="s">
        <v>40</v>
      </c>
    </row>
    <row r="20" spans="1:2" s="12" customFormat="1" ht="12.75" hidden="1">
      <c r="A20" s="11" t="s">
        <v>126</v>
      </c>
      <c r="B20" s="25" t="s">
        <v>41</v>
      </c>
    </row>
    <row r="21" spans="1:2" s="12" customFormat="1" ht="12.75" hidden="1">
      <c r="A21" s="11"/>
      <c r="B21" s="25" t="s">
        <v>42</v>
      </c>
    </row>
    <row r="22" spans="1:2" s="12" customFormat="1" ht="12.75" hidden="1">
      <c r="A22" s="11"/>
      <c r="B22" s="25" t="s">
        <v>43</v>
      </c>
    </row>
    <row r="23" spans="1:2" s="12" customFormat="1" ht="12.75" hidden="1">
      <c r="A23" s="11" t="s">
        <v>127</v>
      </c>
      <c r="B23" s="25" t="s">
        <v>33</v>
      </c>
    </row>
    <row r="24" spans="1:2" s="12" customFormat="1" ht="12.75" hidden="1">
      <c r="A24" s="11" t="s">
        <v>128</v>
      </c>
      <c r="B24" s="25" t="s">
        <v>22</v>
      </c>
    </row>
    <row r="25" spans="1:2" s="12" customFormat="1" ht="12.75" hidden="1">
      <c r="A25" s="11" t="s">
        <v>129</v>
      </c>
      <c r="B25" s="25" t="s">
        <v>44</v>
      </c>
    </row>
    <row r="26" spans="1:2" s="12" customFormat="1" ht="12.75" hidden="1">
      <c r="A26" s="11" t="s">
        <v>130</v>
      </c>
      <c r="B26" s="18" t="s">
        <v>174</v>
      </c>
    </row>
    <row r="27" spans="1:2" s="12" customFormat="1" ht="12.75" hidden="1">
      <c r="A27" s="11"/>
      <c r="B27" s="18" t="s">
        <v>23</v>
      </c>
    </row>
    <row r="28" spans="1:2" s="12" customFormat="1" ht="12.75" hidden="1">
      <c r="A28" s="11"/>
      <c r="B28" s="18" t="s">
        <v>24</v>
      </c>
    </row>
    <row r="29" spans="1:2" s="12" customFormat="1" ht="12.75" hidden="1">
      <c r="A29" s="11"/>
      <c r="B29" s="18" t="s">
        <v>46</v>
      </c>
    </row>
    <row r="30" spans="1:2" s="12" customFormat="1" ht="12.75" hidden="1">
      <c r="A30" s="11"/>
      <c r="B30" s="18" t="s">
        <v>47</v>
      </c>
    </row>
    <row r="31" spans="1:2" s="12" customFormat="1" ht="12.75" hidden="1">
      <c r="A31" s="11" t="s">
        <v>45</v>
      </c>
      <c r="B31" s="18" t="s">
        <v>48</v>
      </c>
    </row>
    <row r="32" spans="1:2" s="12" customFormat="1" ht="12.75" hidden="1">
      <c r="A32" s="11" t="s">
        <v>131</v>
      </c>
      <c r="B32" s="18" t="s">
        <v>49</v>
      </c>
    </row>
    <row r="33" spans="1:2" s="12" customFormat="1" ht="12.75" hidden="1">
      <c r="A33" s="11"/>
      <c r="B33" s="18" t="s">
        <v>50</v>
      </c>
    </row>
    <row r="34" spans="1:2" s="12" customFormat="1" ht="12.75" hidden="1">
      <c r="A34" s="11"/>
      <c r="B34" s="18" t="s">
        <v>51</v>
      </c>
    </row>
    <row r="35" spans="1:2" s="12" customFormat="1" ht="12.75" hidden="1">
      <c r="A35" s="11" t="s">
        <v>132</v>
      </c>
      <c r="B35" s="18" t="s">
        <v>52</v>
      </c>
    </row>
    <row r="36" spans="1:2" s="12" customFormat="1" ht="12.75" hidden="1">
      <c r="A36" s="14"/>
      <c r="B36" s="27"/>
    </row>
    <row r="37" spans="1:2" s="1" customFormat="1" ht="12.75">
      <c r="A37" s="89" t="s">
        <v>12</v>
      </c>
      <c r="B37" s="89"/>
    </row>
    <row r="38" spans="1:2" s="1" customFormat="1" ht="15" customHeight="1">
      <c r="A38" s="89" t="s">
        <v>13</v>
      </c>
      <c r="B38" s="89"/>
    </row>
    <row r="39" spans="1:2" s="1" customFormat="1" ht="12.75" customHeight="1">
      <c r="A39" s="89" t="s">
        <v>234</v>
      </c>
      <c r="B39" s="89"/>
    </row>
    <row r="40" spans="1:2" s="12" customFormat="1" ht="13.5" thickBot="1">
      <c r="A40" s="14"/>
      <c r="B40" s="27"/>
    </row>
    <row r="41" spans="1:3" s="12" customFormat="1" ht="12.75">
      <c r="A41" s="63"/>
      <c r="B41" s="64"/>
      <c r="C41" s="6" t="s">
        <v>18</v>
      </c>
    </row>
    <row r="42" spans="1:3" s="12" customFormat="1" ht="12.75">
      <c r="A42" s="62"/>
      <c r="B42" s="24" t="s">
        <v>53</v>
      </c>
      <c r="C42" s="6" t="s">
        <v>15</v>
      </c>
    </row>
    <row r="43" spans="1:3" s="12" customFormat="1" ht="25.5" customHeight="1">
      <c r="A43" s="62" t="s">
        <v>133</v>
      </c>
      <c r="B43" s="20" t="s">
        <v>54</v>
      </c>
      <c r="C43" s="65">
        <v>24690.642000000003</v>
      </c>
    </row>
    <row r="44" spans="1:3" s="12" customFormat="1" ht="25.5" customHeight="1">
      <c r="A44" s="62"/>
      <c r="B44" s="20" t="s">
        <v>55</v>
      </c>
      <c r="C44" s="65">
        <v>36295.984000000004</v>
      </c>
    </row>
    <row r="45" spans="1:3" s="12" customFormat="1" ht="12.75">
      <c r="A45" s="62" t="s">
        <v>134</v>
      </c>
      <c r="B45" s="19" t="s">
        <v>56</v>
      </c>
      <c r="C45" s="65">
        <v>15945.492000000002</v>
      </c>
    </row>
    <row r="46" spans="1:3" s="12" customFormat="1" ht="12.75">
      <c r="A46" s="62"/>
      <c r="B46" s="19" t="s">
        <v>57</v>
      </c>
      <c r="C46" s="65">
        <v>43373.984</v>
      </c>
    </row>
    <row r="47" spans="1:3" s="12" customFormat="1" ht="38.25" customHeight="1">
      <c r="A47" s="62" t="s">
        <v>135</v>
      </c>
      <c r="B47" s="19" t="s">
        <v>179</v>
      </c>
      <c r="C47" s="65">
        <v>14417.04</v>
      </c>
    </row>
    <row r="48" spans="1:3" s="12" customFormat="1" ht="12.75">
      <c r="A48" s="62" t="s">
        <v>136</v>
      </c>
      <c r="B48" s="19" t="s">
        <v>1</v>
      </c>
      <c r="C48" s="65">
        <v>977.3040000000001</v>
      </c>
    </row>
    <row r="49" spans="1:3" s="12" customFormat="1" ht="25.5" customHeight="1">
      <c r="A49" s="62" t="s">
        <v>26</v>
      </c>
      <c r="B49" s="19" t="s">
        <v>235</v>
      </c>
      <c r="C49" s="65">
        <v>165771</v>
      </c>
    </row>
    <row r="50" spans="1:3" s="12" customFormat="1" ht="25.5" customHeight="1">
      <c r="A50" s="62" t="s">
        <v>137</v>
      </c>
      <c r="B50" s="20" t="s">
        <v>181</v>
      </c>
      <c r="C50" s="65">
        <v>0</v>
      </c>
    </row>
    <row r="51" spans="1:3" s="12" customFormat="1" ht="38.25" customHeight="1">
      <c r="A51" s="62">
        <v>1.8</v>
      </c>
      <c r="B51" s="19" t="s">
        <v>58</v>
      </c>
      <c r="C51" s="65">
        <v>1088.64</v>
      </c>
    </row>
    <row r="52" spans="1:3" s="12" customFormat="1" ht="12.75" customHeight="1">
      <c r="A52" s="66" t="s">
        <v>138</v>
      </c>
      <c r="B52" s="19" t="s">
        <v>59</v>
      </c>
      <c r="C52" s="65">
        <v>198000</v>
      </c>
    </row>
    <row r="53" spans="1:3" s="12" customFormat="1" ht="12.75">
      <c r="A53" s="66"/>
      <c r="B53" s="19" t="s">
        <v>60</v>
      </c>
      <c r="C53" s="65">
        <v>13647</v>
      </c>
    </row>
    <row r="54" spans="1:3" s="12" customFormat="1" ht="12.75">
      <c r="A54" s="62"/>
      <c r="B54" s="28" t="s">
        <v>61</v>
      </c>
      <c r="C54" s="59">
        <v>510333.01560000004</v>
      </c>
    </row>
    <row r="55" spans="1:3" s="13" customFormat="1" ht="12.75">
      <c r="A55" s="67"/>
      <c r="B55" s="41" t="s">
        <v>62</v>
      </c>
      <c r="C55" s="68"/>
    </row>
    <row r="56" spans="1:3" s="13" customFormat="1" ht="12.75" customHeight="1">
      <c r="A56" s="61" t="s">
        <v>63</v>
      </c>
      <c r="B56" s="29" t="s">
        <v>64</v>
      </c>
      <c r="C56" s="68">
        <v>7845.81</v>
      </c>
    </row>
    <row r="57" spans="1:3" s="13" customFormat="1" ht="12.75">
      <c r="A57" s="61" t="s">
        <v>65</v>
      </c>
      <c r="B57" s="29" t="s">
        <v>139</v>
      </c>
      <c r="C57" s="68">
        <v>3840.4</v>
      </c>
    </row>
    <row r="58" spans="1:3" s="13" customFormat="1" ht="12.75" customHeight="1">
      <c r="A58" s="61" t="s">
        <v>66</v>
      </c>
      <c r="B58" s="29" t="s">
        <v>67</v>
      </c>
      <c r="C58" s="68">
        <v>38857.1678</v>
      </c>
    </row>
    <row r="59" spans="1:3" s="13" customFormat="1" ht="12.75" customHeight="1">
      <c r="A59" s="61" t="s">
        <v>68</v>
      </c>
      <c r="B59" s="29" t="s">
        <v>69</v>
      </c>
      <c r="C59" s="68">
        <v>946.65</v>
      </c>
    </row>
    <row r="60" spans="1:3" s="13" customFormat="1" ht="12.75" customHeight="1">
      <c r="A60" s="61" t="s">
        <v>70</v>
      </c>
      <c r="B60" s="29" t="s">
        <v>71</v>
      </c>
      <c r="C60" s="68">
        <v>9659.54</v>
      </c>
    </row>
    <row r="61" spans="1:3" s="13" customFormat="1" ht="12.75" customHeight="1">
      <c r="A61" s="61" t="s">
        <v>72</v>
      </c>
      <c r="B61" s="29" t="s">
        <v>0</v>
      </c>
      <c r="C61" s="68">
        <v>479.5</v>
      </c>
    </row>
    <row r="62" spans="1:3" s="12" customFormat="1" ht="12.75" customHeight="1">
      <c r="A62" s="61"/>
      <c r="B62" s="28" t="s">
        <v>73</v>
      </c>
      <c r="C62" s="59">
        <v>61629.067800000004</v>
      </c>
    </row>
    <row r="63" spans="1:3" s="13" customFormat="1" ht="12.75">
      <c r="A63" s="69"/>
      <c r="B63" s="39" t="s">
        <v>175</v>
      </c>
      <c r="C63" s="68"/>
    </row>
    <row r="64" spans="1:3" s="80" customFormat="1" ht="25.5" customHeight="1">
      <c r="A64" s="79" t="s">
        <v>63</v>
      </c>
      <c r="B64" s="30" t="s">
        <v>2</v>
      </c>
      <c r="C64" s="68">
        <v>11455.427000000001</v>
      </c>
    </row>
    <row r="65" spans="1:3" s="13" customFormat="1" ht="12.75" customHeight="1">
      <c r="A65" s="70" t="s">
        <v>65</v>
      </c>
      <c r="B65" s="30" t="s">
        <v>74</v>
      </c>
      <c r="C65" s="68">
        <v>5611.241</v>
      </c>
    </row>
    <row r="66" spans="1:3" s="13" customFormat="1" ht="21" customHeight="1">
      <c r="A66" s="70" t="s">
        <v>3</v>
      </c>
      <c r="B66" s="30" t="s">
        <v>75</v>
      </c>
      <c r="C66" s="68">
        <v>1351.534</v>
      </c>
    </row>
    <row r="67" spans="1:3" s="13" customFormat="1" ht="12.75">
      <c r="A67" s="70" t="s">
        <v>27</v>
      </c>
      <c r="B67" s="30" t="s">
        <v>4</v>
      </c>
      <c r="C67" s="68">
        <v>2177.22</v>
      </c>
    </row>
    <row r="68" spans="1:3" s="13" customFormat="1" ht="12.75">
      <c r="A68" s="70"/>
      <c r="B68" s="30" t="s">
        <v>189</v>
      </c>
      <c r="C68" s="68">
        <v>12951.707999999999</v>
      </c>
    </row>
    <row r="69" spans="1:3" s="13" customFormat="1" ht="12.75">
      <c r="A69" s="70"/>
      <c r="B69" s="30" t="s">
        <v>190</v>
      </c>
      <c r="C69" s="68">
        <v>13866.237</v>
      </c>
    </row>
    <row r="70" spans="1:3" s="13" customFormat="1" ht="25.5" customHeight="1">
      <c r="A70" s="71" t="s">
        <v>28</v>
      </c>
      <c r="B70" s="30" t="s">
        <v>77</v>
      </c>
      <c r="C70" s="68">
        <v>1739.34</v>
      </c>
    </row>
    <row r="71" spans="1:3" s="13" customFormat="1" ht="25.5" customHeight="1">
      <c r="A71" s="71" t="s">
        <v>72</v>
      </c>
      <c r="B71" s="30" t="s">
        <v>182</v>
      </c>
      <c r="C71" s="68">
        <v>1450.3260000000002</v>
      </c>
    </row>
    <row r="72" spans="1:3" s="13" customFormat="1" ht="25.5" customHeight="1">
      <c r="A72" s="71" t="s">
        <v>140</v>
      </c>
      <c r="B72" s="30" t="s">
        <v>191</v>
      </c>
      <c r="C72" s="68">
        <v>5521.47</v>
      </c>
    </row>
    <row r="73" spans="1:3" s="13" customFormat="1" ht="12.75" customHeight="1">
      <c r="A73" s="71" t="s">
        <v>76</v>
      </c>
      <c r="B73" s="30" t="s">
        <v>5</v>
      </c>
      <c r="C73" s="68">
        <v>1628.64</v>
      </c>
    </row>
    <row r="74" spans="1:3" s="12" customFormat="1" ht="12.75">
      <c r="A74" s="61"/>
      <c r="B74" s="28" t="s">
        <v>78</v>
      </c>
      <c r="C74" s="59">
        <v>57753.143</v>
      </c>
    </row>
    <row r="75" spans="1:3" s="13" customFormat="1" ht="12.75">
      <c r="A75" s="69"/>
      <c r="B75" s="39" t="s">
        <v>79</v>
      </c>
      <c r="C75" s="68"/>
    </row>
    <row r="76" spans="1:3" s="13" customFormat="1" ht="51" customHeight="1">
      <c r="A76" s="61" t="s">
        <v>80</v>
      </c>
      <c r="B76" s="30" t="s">
        <v>81</v>
      </c>
      <c r="C76" s="68">
        <v>133587.479</v>
      </c>
    </row>
    <row r="77" spans="1:3" s="13" customFormat="1" ht="12.75">
      <c r="A77" s="71" t="s">
        <v>82</v>
      </c>
      <c r="B77" s="30" t="s">
        <v>34</v>
      </c>
      <c r="C77" s="68">
        <v>0</v>
      </c>
    </row>
    <row r="78" spans="1:3" s="13" customFormat="1" ht="25.5" customHeight="1">
      <c r="A78" s="71" t="s">
        <v>83</v>
      </c>
      <c r="B78" s="30" t="s">
        <v>84</v>
      </c>
      <c r="C78" s="68">
        <v>0</v>
      </c>
    </row>
    <row r="79" spans="1:3" s="13" customFormat="1" ht="12.75" customHeight="1">
      <c r="A79" s="71" t="s">
        <v>85</v>
      </c>
      <c r="B79" s="30" t="s">
        <v>86</v>
      </c>
      <c r="C79" s="68">
        <v>0</v>
      </c>
    </row>
    <row r="80" spans="1:3" s="13" customFormat="1" ht="12.75" customHeight="1">
      <c r="A80" s="71" t="s">
        <v>87</v>
      </c>
      <c r="B80" s="30" t="s">
        <v>6</v>
      </c>
      <c r="C80" s="68">
        <v>0</v>
      </c>
    </row>
    <row r="81" spans="1:3" s="13" customFormat="1" ht="12.75" customHeight="1">
      <c r="A81" s="71" t="s">
        <v>88</v>
      </c>
      <c r="B81" s="30" t="s">
        <v>192</v>
      </c>
      <c r="C81" s="68">
        <v>4311.84</v>
      </c>
    </row>
    <row r="82" spans="1:3" s="13" customFormat="1" ht="12.75" customHeight="1">
      <c r="A82" s="71"/>
      <c r="B82" s="30" t="s">
        <v>176</v>
      </c>
      <c r="C82" s="68">
        <v>0</v>
      </c>
    </row>
    <row r="83" spans="1:3" s="13" customFormat="1" ht="12.75" customHeight="1">
      <c r="A83" s="70"/>
      <c r="B83" s="29" t="s">
        <v>199</v>
      </c>
      <c r="C83" s="68">
        <v>0</v>
      </c>
    </row>
    <row r="84" spans="1:3" s="12" customFormat="1" ht="12.75" customHeight="1">
      <c r="A84" s="61"/>
      <c r="B84" s="28" t="s">
        <v>78</v>
      </c>
      <c r="C84" s="59">
        <v>137899.319</v>
      </c>
    </row>
    <row r="85" spans="1:3" s="13" customFormat="1" ht="12.75" customHeight="1">
      <c r="A85" s="69"/>
      <c r="B85" s="39" t="s">
        <v>89</v>
      </c>
      <c r="C85" s="68"/>
    </row>
    <row r="86" spans="1:3" s="13" customFormat="1" ht="51" customHeight="1">
      <c r="A86" s="61" t="s">
        <v>90</v>
      </c>
      <c r="B86" s="30" t="s">
        <v>180</v>
      </c>
      <c r="C86" s="68">
        <v>20125.748</v>
      </c>
    </row>
    <row r="87" spans="1:3" s="13" customFormat="1" ht="38.25" customHeight="1">
      <c r="A87" s="71" t="s">
        <v>91</v>
      </c>
      <c r="B87" s="30" t="s">
        <v>92</v>
      </c>
      <c r="C87" s="68">
        <v>27701.17</v>
      </c>
    </row>
    <row r="88" spans="1:3" s="13" customFormat="1" ht="38.25" customHeight="1">
      <c r="A88" s="71" t="s">
        <v>93</v>
      </c>
      <c r="B88" s="30" t="s">
        <v>141</v>
      </c>
      <c r="C88" s="68">
        <v>21086.809</v>
      </c>
    </row>
    <row r="89" spans="1:3" s="13" customFormat="1" ht="12.75" customHeight="1">
      <c r="A89" s="71" t="s">
        <v>94</v>
      </c>
      <c r="B89" s="30" t="s">
        <v>14</v>
      </c>
      <c r="C89" s="68">
        <v>1547.84</v>
      </c>
    </row>
    <row r="90" spans="1:3" s="13" customFormat="1" ht="12.75">
      <c r="A90" s="71" t="s">
        <v>95</v>
      </c>
      <c r="B90" s="30" t="s">
        <v>96</v>
      </c>
      <c r="C90" s="68">
        <v>0</v>
      </c>
    </row>
    <row r="91" spans="1:3" s="13" customFormat="1" ht="38.25" customHeight="1">
      <c r="A91" s="71" t="s">
        <v>29</v>
      </c>
      <c r="B91" s="30" t="s">
        <v>97</v>
      </c>
      <c r="C91" s="68">
        <v>19390.819000000003</v>
      </c>
    </row>
    <row r="92" spans="1:3" s="13" customFormat="1" ht="12.75">
      <c r="A92" s="71"/>
      <c r="B92" s="30"/>
      <c r="C92" s="68"/>
    </row>
    <row r="93" spans="1:3" s="12" customFormat="1" ht="12.75">
      <c r="A93" s="61"/>
      <c r="B93" s="28" t="s">
        <v>98</v>
      </c>
      <c r="C93" s="59">
        <v>89852.386</v>
      </c>
    </row>
    <row r="94" spans="1:3" s="12" customFormat="1" ht="25.5" customHeight="1">
      <c r="A94" s="60" t="s">
        <v>99</v>
      </c>
      <c r="B94" s="28" t="s">
        <v>100</v>
      </c>
      <c r="C94" s="65">
        <v>56646.066000000006</v>
      </c>
    </row>
    <row r="95" spans="1:3" s="12" customFormat="1" ht="12.75" customHeight="1">
      <c r="A95" s="60" t="s">
        <v>30</v>
      </c>
      <c r="B95" s="28" t="s">
        <v>178</v>
      </c>
      <c r="C95" s="65">
        <v>16055.372000000005</v>
      </c>
    </row>
    <row r="96" spans="1:3" s="12" customFormat="1" ht="12.75">
      <c r="A96" s="60"/>
      <c r="B96" s="28" t="s">
        <v>101</v>
      </c>
      <c r="C96" s="59">
        <v>72701.438</v>
      </c>
    </row>
    <row r="97" spans="1:3" s="12" customFormat="1" ht="25.5" customHeight="1">
      <c r="A97" s="60" t="s">
        <v>7</v>
      </c>
      <c r="B97" s="28" t="s">
        <v>8</v>
      </c>
      <c r="C97" s="59">
        <v>2153.1</v>
      </c>
    </row>
    <row r="98" spans="1:3" s="12" customFormat="1" ht="12.75">
      <c r="A98" s="60" t="s">
        <v>9</v>
      </c>
      <c r="B98" s="28" t="s">
        <v>10</v>
      </c>
      <c r="C98" s="59">
        <v>2031.091</v>
      </c>
    </row>
    <row r="99" spans="1:3" s="13" customFormat="1" ht="25.5" customHeight="1">
      <c r="A99" s="72"/>
      <c r="B99" s="43" t="s">
        <v>102</v>
      </c>
      <c r="C99" s="68"/>
    </row>
    <row r="100" spans="1:3" s="13" customFormat="1" ht="12.75" customHeight="1">
      <c r="A100" s="61" t="s">
        <v>31</v>
      </c>
      <c r="B100" s="29" t="s">
        <v>103</v>
      </c>
      <c r="C100" s="68">
        <v>2657.75</v>
      </c>
    </row>
    <row r="101" spans="1:3" s="13" customFormat="1" ht="12.75" customHeight="1">
      <c r="A101" s="61" t="s">
        <v>35</v>
      </c>
      <c r="B101" s="29" t="s">
        <v>104</v>
      </c>
      <c r="C101" s="68">
        <v>2657.75</v>
      </c>
    </row>
    <row r="102" spans="1:3" s="13" customFormat="1" ht="12.75" customHeight="1">
      <c r="A102" s="61"/>
      <c r="B102" s="29" t="s">
        <v>193</v>
      </c>
      <c r="C102" s="68">
        <v>0</v>
      </c>
    </row>
    <row r="103" spans="1:3" s="13" customFormat="1" ht="38.25" customHeight="1">
      <c r="A103" s="61"/>
      <c r="B103" s="29" t="s">
        <v>105</v>
      </c>
      <c r="C103" s="68">
        <v>2460.86</v>
      </c>
    </row>
    <row r="104" spans="1:3" s="13" customFormat="1" ht="38.25" customHeight="1">
      <c r="A104" s="61"/>
      <c r="B104" s="29" t="s">
        <v>106</v>
      </c>
      <c r="C104" s="68">
        <v>2460.86</v>
      </c>
    </row>
    <row r="105" spans="1:3" s="13" customFormat="1" ht="38.25" customHeight="1">
      <c r="A105" s="61"/>
      <c r="B105" s="29" t="s">
        <v>107</v>
      </c>
      <c r="C105" s="68">
        <v>4921.72</v>
      </c>
    </row>
    <row r="106" spans="1:3" s="12" customFormat="1" ht="12.75">
      <c r="A106" s="61"/>
      <c r="B106" s="28" t="s">
        <v>110</v>
      </c>
      <c r="C106" s="65">
        <v>15158.94</v>
      </c>
    </row>
    <row r="107" spans="1:3" s="12" customFormat="1" ht="12.75">
      <c r="A107" s="72"/>
      <c r="B107" s="73"/>
      <c r="C107" s="65">
        <v>0</v>
      </c>
    </row>
    <row r="108" spans="1:3" s="83" customFormat="1" ht="12.75">
      <c r="A108" s="69"/>
      <c r="B108" s="81" t="s">
        <v>142</v>
      </c>
      <c r="C108" s="82"/>
    </row>
    <row r="109" spans="1:3" s="12" customFormat="1" ht="25.5" customHeight="1">
      <c r="A109" s="84" t="s">
        <v>111</v>
      </c>
      <c r="B109" s="44" t="s">
        <v>112</v>
      </c>
      <c r="C109" s="65"/>
    </row>
    <row r="110" spans="1:3" s="46" customFormat="1" ht="12.75" customHeight="1">
      <c r="A110" s="75"/>
      <c r="B110" s="47" t="s">
        <v>183</v>
      </c>
      <c r="C110" s="74">
        <v>221.7</v>
      </c>
    </row>
    <row r="111" spans="1:3" s="46" customFormat="1" ht="12.75" customHeight="1">
      <c r="A111" s="75"/>
      <c r="B111" s="47" t="s">
        <v>184</v>
      </c>
      <c r="C111" s="74">
        <v>73.9</v>
      </c>
    </row>
    <row r="112" spans="1:3" s="46" customFormat="1" ht="25.5" customHeight="1">
      <c r="A112" s="75"/>
      <c r="B112" s="47" t="s">
        <v>194</v>
      </c>
      <c r="C112" s="74"/>
    </row>
    <row r="113" spans="1:3" s="46" customFormat="1" ht="12.75" customHeight="1">
      <c r="A113" s="75"/>
      <c r="B113" s="47" t="s">
        <v>185</v>
      </c>
      <c r="C113" s="74">
        <v>0</v>
      </c>
    </row>
    <row r="114" spans="1:3" s="46" customFormat="1" ht="12.75" customHeight="1">
      <c r="A114" s="75"/>
      <c r="B114" s="47" t="s">
        <v>200</v>
      </c>
      <c r="C114" s="74">
        <v>557.28</v>
      </c>
    </row>
    <row r="115" spans="1:3" s="46" customFormat="1" ht="12.75" customHeight="1">
      <c r="A115" s="75"/>
      <c r="B115" s="47" t="s">
        <v>201</v>
      </c>
      <c r="C115" s="74">
        <v>341.74</v>
      </c>
    </row>
    <row r="116" spans="1:3" s="46" customFormat="1" ht="12.75" customHeight="1">
      <c r="A116" s="75"/>
      <c r="B116" s="51" t="s">
        <v>202</v>
      </c>
      <c r="C116" s="74">
        <v>341.74</v>
      </c>
    </row>
    <row r="117" spans="1:3" s="46" customFormat="1" ht="12.75">
      <c r="A117" s="75"/>
      <c r="B117" s="51" t="s">
        <v>203</v>
      </c>
      <c r="C117" s="74">
        <v>341.74</v>
      </c>
    </row>
    <row r="118" spans="1:3" s="46" customFormat="1" ht="12.75">
      <c r="A118" s="75"/>
      <c r="B118" s="49" t="s">
        <v>204</v>
      </c>
      <c r="C118" s="74">
        <v>349.35</v>
      </c>
    </row>
    <row r="119" spans="1:3" s="12" customFormat="1" ht="25.5" customHeight="1">
      <c r="A119" s="75" t="s">
        <v>113</v>
      </c>
      <c r="B119" s="44" t="s">
        <v>114</v>
      </c>
      <c r="C119" s="65"/>
    </row>
    <row r="120" spans="1:3" s="46" customFormat="1" ht="12.75">
      <c r="A120" s="75"/>
      <c r="B120" s="47" t="s">
        <v>205</v>
      </c>
      <c r="C120" s="74">
        <v>1715.59</v>
      </c>
    </row>
    <row r="121" spans="1:3" s="46" customFormat="1" ht="12.75" customHeight="1">
      <c r="A121" s="75"/>
      <c r="B121" s="47" t="s">
        <v>206</v>
      </c>
      <c r="C121" s="74">
        <v>361.08</v>
      </c>
    </row>
    <row r="122" spans="1:3" s="46" customFormat="1" ht="12.75" customHeight="1">
      <c r="A122" s="75"/>
      <c r="B122" s="45" t="s">
        <v>207</v>
      </c>
      <c r="C122" s="74">
        <v>282</v>
      </c>
    </row>
    <row r="123" spans="1:3" s="46" customFormat="1" ht="12.75" customHeight="1">
      <c r="A123" s="75"/>
      <c r="B123" s="45" t="s">
        <v>208</v>
      </c>
      <c r="C123" s="74">
        <v>588.56</v>
      </c>
    </row>
    <row r="124" spans="1:3" s="12" customFormat="1" ht="25.5" customHeight="1">
      <c r="A124" s="75"/>
      <c r="B124" s="44" t="s">
        <v>209</v>
      </c>
      <c r="C124" s="65"/>
    </row>
    <row r="125" spans="1:3" s="46" customFormat="1" ht="12.75" customHeight="1">
      <c r="A125" s="62"/>
      <c r="B125" s="47" t="s">
        <v>210</v>
      </c>
      <c r="C125" s="74">
        <v>348.89</v>
      </c>
    </row>
    <row r="126" spans="1:3" s="46" customFormat="1" ht="12.75" customHeight="1">
      <c r="A126" s="75"/>
      <c r="B126" s="47" t="s">
        <v>211</v>
      </c>
      <c r="C126" s="74">
        <v>733.16</v>
      </c>
    </row>
    <row r="127" spans="1:3" s="46" customFormat="1" ht="25.5" customHeight="1">
      <c r="A127" s="75"/>
      <c r="B127" s="47" t="s">
        <v>212</v>
      </c>
      <c r="C127" s="74">
        <v>158.37</v>
      </c>
    </row>
    <row r="128" spans="1:3" s="46" customFormat="1" ht="25.5" customHeight="1">
      <c r="A128" s="75"/>
      <c r="B128" s="47" t="s">
        <v>213</v>
      </c>
      <c r="C128" s="74">
        <v>290.33</v>
      </c>
    </row>
    <row r="129" spans="1:3" s="46" customFormat="1" ht="12.75" customHeight="1">
      <c r="A129" s="75"/>
      <c r="B129" s="47" t="s">
        <v>214</v>
      </c>
      <c r="C129" s="74">
        <v>1177.12</v>
      </c>
    </row>
    <row r="130" spans="1:3" s="46" customFormat="1" ht="12.75">
      <c r="A130" s="75"/>
      <c r="B130" s="48" t="s">
        <v>215</v>
      </c>
      <c r="C130" s="74">
        <v>139.68</v>
      </c>
    </row>
    <row r="131" spans="1:3" s="12" customFormat="1" ht="25.5" customHeight="1">
      <c r="A131" s="75" t="s">
        <v>32</v>
      </c>
      <c r="B131" s="44" t="s">
        <v>115</v>
      </c>
      <c r="C131" s="65"/>
    </row>
    <row r="132" spans="1:3" s="46" customFormat="1" ht="12.75" customHeight="1">
      <c r="A132" s="62"/>
      <c r="B132" s="47" t="s">
        <v>216</v>
      </c>
      <c r="C132" s="74">
        <v>929.4811200000001</v>
      </c>
    </row>
    <row r="133" spans="1:3" s="46" customFormat="1" ht="12.75" customHeight="1">
      <c r="A133" s="75"/>
      <c r="B133" s="50" t="s">
        <v>217</v>
      </c>
      <c r="C133" s="74">
        <v>228.64</v>
      </c>
    </row>
    <row r="134" spans="1:3" s="46" customFormat="1" ht="12.75" customHeight="1">
      <c r="A134" s="75"/>
      <c r="B134" s="50" t="s">
        <v>218</v>
      </c>
      <c r="C134" s="74">
        <v>82.08</v>
      </c>
    </row>
    <row r="135" spans="1:3" s="46" customFormat="1" ht="12.75" customHeight="1">
      <c r="A135" s="75"/>
      <c r="B135" s="45" t="s">
        <v>219</v>
      </c>
      <c r="C135" s="74">
        <v>183.21</v>
      </c>
    </row>
    <row r="136" spans="1:3" s="46" customFormat="1" ht="12.75" customHeight="1">
      <c r="A136" s="75"/>
      <c r="B136" s="47" t="s">
        <v>220</v>
      </c>
      <c r="C136" s="74">
        <v>121.3</v>
      </c>
    </row>
    <row r="137" spans="1:3" s="46" customFormat="1" ht="25.5" customHeight="1">
      <c r="A137" s="75"/>
      <c r="B137" s="47" t="s">
        <v>221</v>
      </c>
      <c r="C137" s="74">
        <v>28.913600000000002</v>
      </c>
    </row>
    <row r="138" spans="1:3" s="46" customFormat="1" ht="12.75" customHeight="1">
      <c r="A138" s="75"/>
      <c r="B138" s="47" t="s">
        <v>222</v>
      </c>
      <c r="C138" s="74">
        <v>930.6</v>
      </c>
    </row>
    <row r="139" spans="1:3" s="46" customFormat="1" ht="12.75" customHeight="1">
      <c r="A139" s="75"/>
      <c r="B139" s="47" t="s">
        <v>195</v>
      </c>
      <c r="C139" s="74">
        <v>1954.24</v>
      </c>
    </row>
    <row r="140" spans="1:3" s="46" customFormat="1" ht="12.75" customHeight="1">
      <c r="A140" s="75"/>
      <c r="B140" s="85" t="s">
        <v>223</v>
      </c>
      <c r="C140" s="74">
        <v>360</v>
      </c>
    </row>
    <row r="141" spans="1:3" s="46" customFormat="1" ht="12.75" customHeight="1">
      <c r="A141" s="75"/>
      <c r="B141" s="51" t="s">
        <v>186</v>
      </c>
      <c r="C141" s="74">
        <v>774</v>
      </c>
    </row>
    <row r="142" spans="1:3" s="46" customFormat="1" ht="12.75" customHeight="1">
      <c r="A142" s="75"/>
      <c r="B142" s="48" t="s">
        <v>196</v>
      </c>
      <c r="C142" s="74">
        <v>294.66900000000004</v>
      </c>
    </row>
    <row r="143" spans="1:3" s="46" customFormat="1" ht="12.75" customHeight="1">
      <c r="A143" s="75"/>
      <c r="B143" s="48" t="s">
        <v>187</v>
      </c>
      <c r="C143" s="74">
        <v>580.5</v>
      </c>
    </row>
    <row r="144" spans="1:3" s="46" customFormat="1" ht="12.75">
      <c r="A144" s="75"/>
      <c r="B144" s="48" t="s">
        <v>224</v>
      </c>
      <c r="C144" s="74">
        <v>573.12</v>
      </c>
    </row>
    <row r="145" spans="1:3" s="46" customFormat="1" ht="12.75">
      <c r="A145" s="75"/>
      <c r="B145" s="51" t="s">
        <v>225</v>
      </c>
      <c r="C145" s="74">
        <v>295.32</v>
      </c>
    </row>
    <row r="146" spans="1:3" s="46" customFormat="1" ht="12.75">
      <c r="A146" s="75"/>
      <c r="B146" s="51" t="s">
        <v>226</v>
      </c>
      <c r="C146" s="74">
        <v>214.12</v>
      </c>
    </row>
    <row r="147" spans="1:3" s="12" customFormat="1" ht="12.75">
      <c r="A147" s="75"/>
      <c r="B147" s="77" t="s">
        <v>227</v>
      </c>
      <c r="C147" s="65">
        <v>5461.171</v>
      </c>
    </row>
    <row r="148" spans="1:3" s="12" customFormat="1" ht="12.75">
      <c r="A148" s="62"/>
      <c r="B148" s="16" t="s">
        <v>228</v>
      </c>
      <c r="C148" s="65">
        <v>139.64</v>
      </c>
    </row>
    <row r="149" spans="1:3" s="12" customFormat="1" ht="12.75">
      <c r="A149" s="62"/>
      <c r="B149" s="16" t="s">
        <v>229</v>
      </c>
      <c r="C149" s="65">
        <v>155.1</v>
      </c>
    </row>
    <row r="150" spans="1:3" s="12" customFormat="1" ht="25.5">
      <c r="A150" s="75"/>
      <c r="B150" s="44" t="s">
        <v>188</v>
      </c>
      <c r="C150" s="65"/>
    </row>
    <row r="151" spans="1:3" s="12" customFormat="1" ht="12.75">
      <c r="A151" s="60"/>
      <c r="B151" s="44" t="s">
        <v>116</v>
      </c>
      <c r="C151" s="59">
        <v>21328.33472</v>
      </c>
    </row>
    <row r="152" spans="1:3" s="12" customFormat="1" ht="13.5" thickBot="1">
      <c r="A152" s="62"/>
      <c r="B152" s="28" t="s">
        <v>11</v>
      </c>
      <c r="C152" s="59">
        <v>263556.846</v>
      </c>
    </row>
    <row r="153" spans="1:3" s="12" customFormat="1" ht="13.5" thickBot="1">
      <c r="A153" s="31" t="s">
        <v>144</v>
      </c>
      <c r="B153" s="32" t="s">
        <v>230</v>
      </c>
      <c r="C153" s="59">
        <v>1238271.68</v>
      </c>
    </row>
    <row r="154" spans="1:2" s="12" customFormat="1" ht="12.75" hidden="1">
      <c r="A154" s="86"/>
      <c r="B154" s="87" t="s">
        <v>231</v>
      </c>
    </row>
    <row r="155" spans="1:2" s="12" customFormat="1" ht="13.5" hidden="1" thickBot="1">
      <c r="A155" s="31"/>
      <c r="B155" s="88" t="s">
        <v>232</v>
      </c>
    </row>
    <row r="156" spans="1:3" s="54" customFormat="1" ht="12.75">
      <c r="A156" s="34"/>
      <c r="B156" s="2" t="s">
        <v>16</v>
      </c>
      <c r="C156" s="7">
        <v>1386600.96</v>
      </c>
    </row>
    <row r="157" spans="1:3" s="53" customFormat="1" ht="12.75">
      <c r="A157" s="52"/>
      <c r="B157" s="3" t="s">
        <v>17</v>
      </c>
      <c r="C157" s="7">
        <f>C156-C153</f>
        <v>148329.28000000003</v>
      </c>
    </row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pans="1:2" s="12" customFormat="1" ht="12.75">
      <c r="A165" s="17"/>
      <c r="B165" s="17"/>
    </row>
    <row r="166" spans="1:2" s="12" customFormat="1" ht="12.75">
      <c r="A166" s="17"/>
      <c r="B166" s="17"/>
    </row>
    <row r="167" spans="1:2" s="12" customFormat="1" ht="12.75">
      <c r="A167" s="17"/>
      <c r="B167" s="17"/>
    </row>
    <row r="168" spans="1:2" s="12" customFormat="1" ht="12.75">
      <c r="A168" s="17"/>
      <c r="B168" s="17"/>
    </row>
    <row r="169" spans="1:2" ht="12.75">
      <c r="A169" s="10"/>
      <c r="B169" s="33"/>
    </row>
    <row r="170" spans="1:2" ht="12.75">
      <c r="A170" s="10"/>
      <c r="B170" s="33"/>
    </row>
    <row r="171" spans="1:2" ht="12.75">
      <c r="A171" s="10"/>
      <c r="B171" s="33"/>
    </row>
    <row r="174" ht="12.75" hidden="1">
      <c r="B174" s="4" t="s">
        <v>145</v>
      </c>
    </row>
    <row r="175" ht="12.75" hidden="1">
      <c r="B175" s="4" t="s">
        <v>233</v>
      </c>
    </row>
    <row r="176" ht="12.75" hidden="1"/>
    <row r="177" spans="1:2" ht="12.75" hidden="1">
      <c r="A177" s="9" t="s">
        <v>146</v>
      </c>
      <c r="B177" s="9" t="s">
        <v>147</v>
      </c>
    </row>
    <row r="178" spans="1:2" ht="12.75" hidden="1">
      <c r="A178" s="9" t="s">
        <v>148</v>
      </c>
      <c r="B178" s="15" t="s">
        <v>149</v>
      </c>
    </row>
    <row r="179" spans="1:2" ht="12.75" hidden="1">
      <c r="A179" s="9" t="s">
        <v>150</v>
      </c>
      <c r="B179" s="16" t="s">
        <v>151</v>
      </c>
    </row>
    <row r="180" spans="1:2" ht="12.75" hidden="1">
      <c r="A180" s="9" t="s">
        <v>152</v>
      </c>
      <c r="B180" s="16" t="s">
        <v>153</v>
      </c>
    </row>
    <row r="181" spans="1:2" ht="12.75" hidden="1">
      <c r="A181" s="9" t="s">
        <v>154</v>
      </c>
      <c r="B181" s="16" t="s">
        <v>155</v>
      </c>
    </row>
    <row r="182" spans="1:2" ht="12.75" hidden="1">
      <c r="A182" s="9" t="s">
        <v>99</v>
      </c>
      <c r="B182" s="16" t="s">
        <v>156</v>
      </c>
    </row>
    <row r="183" spans="1:2" ht="12.75" hidden="1">
      <c r="A183" s="9" t="s">
        <v>9</v>
      </c>
      <c r="B183" s="16" t="s">
        <v>177</v>
      </c>
    </row>
    <row r="184" spans="1:2" ht="12.75" hidden="1">
      <c r="A184" s="9" t="s">
        <v>7</v>
      </c>
      <c r="B184" s="16" t="s">
        <v>157</v>
      </c>
    </row>
    <row r="185" spans="1:2" ht="38.25" hidden="1">
      <c r="A185" s="9" t="s">
        <v>158</v>
      </c>
      <c r="B185" s="15" t="s">
        <v>159</v>
      </c>
    </row>
    <row r="186" spans="1:2" ht="25.5" hidden="1">
      <c r="A186" s="9" t="s">
        <v>160</v>
      </c>
      <c r="B186" s="15" t="s">
        <v>161</v>
      </c>
    </row>
    <row r="187" spans="1:2" ht="12.75" hidden="1">
      <c r="A187" s="9" t="s">
        <v>143</v>
      </c>
      <c r="B187" s="16" t="s">
        <v>162</v>
      </c>
    </row>
    <row r="188" spans="1:2" ht="12.75" hidden="1">
      <c r="A188" s="9" t="s">
        <v>163</v>
      </c>
      <c r="B188" s="16" t="s">
        <v>164</v>
      </c>
    </row>
    <row r="189" spans="1:2" ht="12.75" hidden="1">
      <c r="A189" s="9" t="s">
        <v>165</v>
      </c>
      <c r="B189" s="16" t="s">
        <v>166</v>
      </c>
    </row>
    <row r="190" spans="1:2" ht="12.75" hidden="1">
      <c r="A190" s="9" t="s">
        <v>144</v>
      </c>
      <c r="B190" s="15" t="s">
        <v>167</v>
      </c>
    </row>
    <row r="191" spans="1:2" ht="12.75" hidden="1">
      <c r="A191" s="9" t="s">
        <v>168</v>
      </c>
      <c r="B191" s="15" t="s">
        <v>108</v>
      </c>
    </row>
    <row r="192" spans="1:2" ht="12.75" hidden="1">
      <c r="A192" s="9" t="s">
        <v>169</v>
      </c>
      <c r="B192" s="15" t="s">
        <v>109</v>
      </c>
    </row>
    <row r="193" spans="1:2" ht="12.75" hidden="1">
      <c r="A193" s="9" t="s">
        <v>168</v>
      </c>
      <c r="B193" s="16" t="s">
        <v>170</v>
      </c>
    </row>
    <row r="194" spans="1:2" ht="12.75" hidden="1">
      <c r="A194" s="9" t="s">
        <v>169</v>
      </c>
      <c r="B194" s="16" t="s">
        <v>171</v>
      </c>
    </row>
    <row r="195" spans="1:2" ht="12.75" hidden="1">
      <c r="A195" s="9"/>
      <c r="B195" s="5" t="s">
        <v>172</v>
      </c>
    </row>
    <row r="196" spans="1:2" ht="12.75" hidden="1">
      <c r="A196" s="9"/>
      <c r="B196" s="16" t="s">
        <v>173</v>
      </c>
    </row>
    <row r="197" spans="1:2" ht="12.75" hidden="1">
      <c r="A197" s="58"/>
      <c r="B197" s="56" t="s">
        <v>197</v>
      </c>
    </row>
    <row r="198" spans="1:2" ht="13.5" hidden="1" thickBot="1">
      <c r="A198" s="78"/>
      <c r="B198" s="76" t="s">
        <v>232</v>
      </c>
    </row>
    <row r="199" ht="12.75" hidden="1"/>
  </sheetData>
  <mergeCells count="3">
    <mergeCell ref="A38:B38"/>
    <mergeCell ref="A39:B39"/>
    <mergeCell ref="A37:B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2018-01-22T02:09:47Z</cp:lastPrinted>
  <dcterms:created xsi:type="dcterms:W3CDTF">2018-01-15T01:18:14Z</dcterms:created>
  <dcterms:modified xsi:type="dcterms:W3CDTF">2018-03-14T04:09:09Z</dcterms:modified>
  <cp:category/>
  <cp:version/>
  <cp:contentType/>
  <cp:contentStatus/>
</cp:coreProperties>
</file>