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<sst xmlns="http://schemas.openxmlformats.org/spreadsheetml/2006/main" count="380" uniqueCount="316">
  <si>
    <t>Подметание придомовой территории в летний период</t>
  </si>
  <si>
    <t>Кошение газонов</t>
  </si>
  <si>
    <t>Проверка состояния и ремонт продухов в цоколях зданий</t>
  </si>
  <si>
    <t>Диспетчерское обслуживание</t>
  </si>
  <si>
    <t>6.</t>
  </si>
  <si>
    <t>Дератизация</t>
  </si>
  <si>
    <t>7.</t>
  </si>
  <si>
    <t>Управление многоквартирным домом</t>
  </si>
  <si>
    <t xml:space="preserve">Отчет за 2017г </t>
  </si>
  <si>
    <t>по управлению и обслуживанию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</si>
  <si>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</si>
  <si>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</si>
  <si>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</si>
  <si>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</si>
  <si>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</si>
  <si>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</si>
  <si>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</si>
  <si>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</si>
  <si>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8.1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</si>
  <si>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</si>
  <si>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</si>
  <si>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</si>
  <si>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</si>
  <si>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</si>
  <si>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</si>
  <si>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</si>
  <si>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</si>
  <si>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</si>
  <si>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</si>
  <si>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</si>
  <si>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</si>
  <si>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</si>
  <si>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</si>
  <si>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</si>
  <si>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</si>
  <si>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</si>
  <si>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</si>
  <si>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</si>
  <si>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</si>
  <si>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</si>
  <si>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</si>
  <si>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</si>
  <si>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</si>
  <si>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</si>
  <si>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</si>
  <si>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</si>
  <si>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</si>
  <si>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</si>
  <si>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</si>
  <si>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</si>
  <si>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</si>
  <si>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</si>
  <si>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</si>
  <si>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</si>
  <si>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</si>
  <si>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</si>
  <si>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</si>
  <si>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</si>
  <si>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</si>
  <si>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</si>
  <si>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</si>
  <si>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</si>
  <si>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</si>
  <si>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</si>
  <si>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</si>
  <si>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</si>
  <si>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</si>
  <si>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</si>
  <si>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</si>
  <si>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</si>
  <si>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</si>
  <si>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</si>
  <si>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</si>
  <si>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</si>
  <si>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</si>
  <si>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</si>
  <si>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</si>
  <si>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</si>
  <si>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</si>
  <si>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</si>
  <si>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</si>
  <si>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</si>
  <si>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</si>
  <si>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</si>
  <si>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</si>
  <si>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</si>
  <si>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</si>
  <si>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</si>
  <si>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</si>
  <si>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</si>
  <si>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</si>
  <si>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</si>
  <si>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</si>
  <si>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</si>
  <si>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</si>
  <si>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</si>
  <si>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</si>
  <si>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</si>
  <si>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</si>
  <si>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</si>
  <si>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</si>
  <si>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</si>
  <si>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</si>
  <si>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</si>
  <si>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</si>
  <si>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</si>
  <si>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</si>
  <si>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</si>
  <si>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</si>
  <si>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</si>
  <si>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</si>
  <si>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</si>
  <si>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</si>
  <si>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</si>
  <si>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</si>
  <si>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</si>
  <si>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</si>
  <si>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п</t>
  </si>
  <si>
    <t>1.1.</t>
  </si>
  <si>
    <t>1.2.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</si>
  <si>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</si>
  <si>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</si>
  <si>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</si>
  <si>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</si>
  <si>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1.7.</t>
  </si>
  <si>
    <t>Влажное подметание пола камер</t>
  </si>
  <si>
    <t>устранение засоров</t>
  </si>
  <si>
    <t>Очистка урн</t>
  </si>
  <si>
    <t>2.7.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</si>
  <si>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</si>
  <si>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</si>
  <si>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 xml:space="preserve">  9. Текущий ремонт</t>
  </si>
  <si>
    <t>а</t>
  </si>
  <si>
    <t>б</t>
  </si>
  <si>
    <t>смена сгона Ду 32 мм</t>
  </si>
  <si>
    <t>в</t>
  </si>
  <si>
    <t>смена резьбы Ду 32 мм</t>
  </si>
  <si>
    <t>смена резьбы Ду 15 мм</t>
  </si>
  <si>
    <t>установка контргайки Ду 32 мм</t>
  </si>
  <si>
    <t>открытие подвальных продухов</t>
  </si>
  <si>
    <t>закрытие продухов б/у материалами</t>
  </si>
  <si>
    <t>утепление продухов теплоизоляцией Rollet толщиной 5см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</si>
  <si>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</si>
  <si>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</si>
  <si>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</si>
  <si>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</si>
  <si>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</si>
  <si>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</si>
  <si>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</si>
  <si>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</si>
  <si>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</si>
  <si>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</si>
  <si>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</si>
  <si>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</si>
  <si>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</si>
  <si>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</si>
  <si>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</si>
  <si>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</si>
  <si>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</si>
  <si>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</si>
  <si>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</si>
  <si>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</si>
  <si>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</si>
  <si>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</si>
  <si>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</si>
  <si>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</si>
  <si>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</si>
  <si>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</si>
  <si>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</si>
  <si>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</si>
  <si>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</si>
  <si>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</si>
  <si>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</si>
  <si>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</si>
  <si>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Площадь придомовой территории (ручная уборка)</t>
  </si>
  <si>
    <t xml:space="preserve"> 1.5</t>
  </si>
  <si>
    <t xml:space="preserve"> 1.9</t>
  </si>
  <si>
    <t xml:space="preserve">   3. Уборка придомовой территории, входящей в состав общего имущества</t>
  </si>
  <si>
    <t xml:space="preserve"> 2.3</t>
  </si>
  <si>
    <t xml:space="preserve"> 2.4</t>
  </si>
  <si>
    <t>Подметание снега  до 2-х см</t>
  </si>
  <si>
    <t>Подметание снега  более 2-х см</t>
  </si>
  <si>
    <t xml:space="preserve"> 2.5</t>
  </si>
  <si>
    <t>Очистка пешеходных дорожек, отмомтки  и проездов от наледи и льда шириной 0,5м</t>
  </si>
  <si>
    <t xml:space="preserve"> 3.6</t>
  </si>
  <si>
    <t>Замена ламп освещения подъездов, подвалов,</t>
  </si>
  <si>
    <t>Замена ламп освещения внутриквартального</t>
  </si>
  <si>
    <t xml:space="preserve">4.5. </t>
  </si>
  <si>
    <t xml:space="preserve"> 4.5</t>
  </si>
  <si>
    <t xml:space="preserve"> 5.1</t>
  </si>
  <si>
    <t>Обслуживание общедомовых приборов учета эл.энергии</t>
  </si>
  <si>
    <t xml:space="preserve"> 8.4</t>
  </si>
  <si>
    <t xml:space="preserve"> 8.3</t>
  </si>
  <si>
    <t>ревизия и восстановление целостности изоляции электропроводки и контактных соединений электрооборудования</t>
  </si>
  <si>
    <t xml:space="preserve"> 9.3</t>
  </si>
  <si>
    <t>руб</t>
  </si>
  <si>
    <t>ул.Энергетиков,4</t>
  </si>
  <si>
    <t>Сбор, вывоз и захоронение твердых бытовых отходов      Объем =248чел х 0,14мз х 12мес =416,64м3</t>
  </si>
  <si>
    <t>Очистка чердаков от мусора</t>
  </si>
  <si>
    <t>Обследование лифта отслужившего срок службы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</si>
  <si>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</si>
  <si>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Дезинсекция (с трансп.затратами)</t>
  </si>
  <si>
    <t>восстановление электрооборудования для освещения подвала (1,2пп):</t>
  </si>
  <si>
    <t>устройство кабеля АВВГ 2*2,5 в гофре</t>
  </si>
  <si>
    <t>устройство патрона настенного Е 27 на подрозетник</t>
  </si>
  <si>
    <t>замена энергосберегающего патрона (1 под)</t>
  </si>
  <si>
    <t>замена фотореле в схеме освещения лестничных маршей и придомовой территории (ВРУ)</t>
  </si>
  <si>
    <t>установка энергосберегающего светильника СА18 со светодиодом</t>
  </si>
  <si>
    <t>восстановление электропроводки в схеме освещения придомовой территории (ВРУ-подвал):</t>
  </si>
  <si>
    <t>устройство кабеля ШВВП 2*0,5 в гофре Ду 16 мм</t>
  </si>
  <si>
    <t>смена автоматического выключателя 16А(кв.2)</t>
  </si>
  <si>
    <t>смена патрона энергосьберегающего (1 подъезд 1 этаж)</t>
  </si>
  <si>
    <t>очистка корпуса ЩУРС от пыли и грязи  (нетканный материал-3мп)</t>
  </si>
  <si>
    <t>замена плавкой вставки 250А в ВРУ</t>
  </si>
  <si>
    <t>замена плавкой вставки 100А в ВРУ</t>
  </si>
  <si>
    <t>смена автомата 16А (кв.22)</t>
  </si>
  <si>
    <t>смена автомата 25А (кв.22)</t>
  </si>
  <si>
    <t>смена плавкой вставки 100А в ВРУ</t>
  </si>
  <si>
    <t>перенос светильников освещения тамбуров (1,2 пп):</t>
  </si>
  <si>
    <t>устройство кабеля АВВГ 2*2,5</t>
  </si>
  <si>
    <t>установка распредкоробок ОП 65*40-1шт,ОП 80*40-1шт,ОП 3-х рожковая -2шт</t>
  </si>
  <si>
    <t xml:space="preserve">восстановление электропроводки  кабелем АВВГ 2*2,5 в схеме освещения контейнерной и тамбура (2 подъезд) </t>
  </si>
  <si>
    <t>замена вставки плавкой в ВРУ</t>
  </si>
  <si>
    <t>ремонт светильника освещения придомовой территории (2 подъезд) со сменой натриевой лампы ДНАТ 150 Вт</t>
  </si>
  <si>
    <t>закрытие ЩУРС на лестничных клетках на гайку м6</t>
  </si>
  <si>
    <t>смена выключателя открытой проводки</t>
  </si>
  <si>
    <t>устранение свища на стояке ГВС (кв.67)</t>
  </si>
  <si>
    <t>устранение свища на стояке ХВС (кв 7,50)</t>
  </si>
  <si>
    <t xml:space="preserve">устранение засора канализационного коллектора </t>
  </si>
  <si>
    <t>замена сборки с вентилем на стояке ХВС Ду 32 мм (стояк кв.7):</t>
  </si>
  <si>
    <t>смена вентиля бронзового Ду 32 мм</t>
  </si>
  <si>
    <t>смена муфты Ду 32 мм</t>
  </si>
  <si>
    <t>смена контргайки Ду 32 мм</t>
  </si>
  <si>
    <t>сварочные работы</t>
  </si>
  <si>
    <t>замена чугунного вентиля Ду 25мм  на стояке ХВС (стояк кв№84)</t>
  </si>
  <si>
    <t>переврезка стояка ГВС с заменой вентилей и сборок в подвале (стояк кв.67):</t>
  </si>
  <si>
    <t>смена участка трубы Ду 25 мм</t>
  </si>
  <si>
    <t>установка крана шарового Ду 25 мм</t>
  </si>
  <si>
    <t>установка крана шарового Ду 32 мм</t>
  </si>
  <si>
    <t>установка муфты Ду 25 мм</t>
  </si>
  <si>
    <t>установка муфты Ду 32 мм</t>
  </si>
  <si>
    <t>установка сгона Ду 25 мм</t>
  </si>
  <si>
    <t>установка сгона Ду 32 мм</t>
  </si>
  <si>
    <t>установка контргайки Ду 25 мм</t>
  </si>
  <si>
    <t>установка резьбы Ду 15 мм</t>
  </si>
  <si>
    <t>установка вентиля чугунного Ду 15 мм</t>
  </si>
  <si>
    <t>установка отвода с резьбой Ду 25 мм</t>
  </si>
  <si>
    <t>установка отвода с резьбой Ду 32 мм</t>
  </si>
  <si>
    <t>установка резьбы Ду 25 мм</t>
  </si>
  <si>
    <t>установка резьбы Ду 32 мм</t>
  </si>
  <si>
    <t>замена вентиля чугун. Ду 32 мм на стояке ХВС (стояк кв.93)</t>
  </si>
  <si>
    <t>устранение засора канализационного стояка Ду 50 мм (кв.65)</t>
  </si>
  <si>
    <t>устранение засора канализационного коллектора Ду 100 мм(1п)</t>
  </si>
  <si>
    <t>замена участка стояка канализации Ду 50мм (2 подъезд, подвал):</t>
  </si>
  <si>
    <t>смена участка трубы РР Ду 50 мм</t>
  </si>
  <si>
    <t>установка канализац.отвода Ду 50 мм</t>
  </si>
  <si>
    <t>установка переходника РР для чугунных труб Ду 50*75 с манжетой</t>
  </si>
  <si>
    <t>установка муфты канализационной РР Ду 50 мм</t>
  </si>
  <si>
    <t>установка канализационной заглушки РР Ду 50мм</t>
  </si>
  <si>
    <t>замена участка стояка канализации Ду 110 мм (2 подъезд,подвал):</t>
  </si>
  <si>
    <t xml:space="preserve">смена участка трубы РР Ду 110 мм </t>
  </si>
  <si>
    <t>установка канализационного отвода РР Ду 110</t>
  </si>
  <si>
    <t>установка канализационного тройника РР Ду 110*110*87</t>
  </si>
  <si>
    <t>установка канализационной заглушки РР Ду 110мм</t>
  </si>
  <si>
    <t>замена участка стояка ХВС (кв.66,72):</t>
  </si>
  <si>
    <t xml:space="preserve">сварочные работы </t>
  </si>
  <si>
    <t>ремонт крана для забора воды для мытья МОП с заменой кранбуксы (1 подъезд)</t>
  </si>
  <si>
    <t>замена участка стояка канализации Ду 50 мм (кв.13,19)с отжигом:</t>
  </si>
  <si>
    <t>смена участка канализ.трубы РР Ду 50 мм</t>
  </si>
  <si>
    <t>установка тройника канализационного РР Ду 50*50*87</t>
  </si>
  <si>
    <t>установка резиновой уплотнительной манжеты 73*50</t>
  </si>
  <si>
    <t>устранение заора канализационного стояка Ду 50 мм (1 подъезд)</t>
  </si>
  <si>
    <t>пломбировка индивидуальных приборов учета энергоресурсов (кв.27,3)</t>
  </si>
  <si>
    <t>устранение свища на стояке ХВС (кв.29)</t>
  </si>
  <si>
    <t>замена участка стояка ХВС Ду 25мм (кв.21)</t>
  </si>
  <si>
    <t>устранение засора канализационного выпуска Ду 100мм (1п)</t>
  </si>
  <si>
    <t>устранение свища на стояке ХВС (кв.15)</t>
  </si>
  <si>
    <t>замена участка стояка ГВС  Ду 25мм (кв.32,38)с переврезкой отвода Ду 15 мм в кв.38</t>
  </si>
  <si>
    <t>укрепление дверной пружины (2п т.дв)</t>
  </si>
  <si>
    <t>герметизация дверной коробки (вход в подвал)монтажной пеной</t>
  </si>
  <si>
    <t>ремонт мусороприемного клапана (1п-7/8эт) с устр-вом метал.листа 2 мм</t>
  </si>
  <si>
    <t>укрепление дверной коробки т.дв (1,2п) анкерами</t>
  </si>
  <si>
    <t>переустановка обналички б/у (1п-т.дв)</t>
  </si>
  <si>
    <t>укрепление притворной планки (2п-т.дв)</t>
  </si>
  <si>
    <t>укрепление доски объявлений (2п)</t>
  </si>
  <si>
    <t>изготовление и установка решетки с дверью из б/уматериалов (2п-спуск в подвал) с добавлением нового материала:</t>
  </si>
  <si>
    <t>сварочные работы (электроды)</t>
  </si>
  <si>
    <t>устройство полосы металлической 20*2</t>
  </si>
  <si>
    <t>устройство арматуры Ду 16 мм</t>
  </si>
  <si>
    <t>устройство уголка  40*40*4</t>
  </si>
  <si>
    <t>р-нт мусорного контейнера (5п) с навариванием метал.листа2мм- 2,4 кг</t>
  </si>
  <si>
    <t>окраска мусорного контейнера (2п)</t>
  </si>
  <si>
    <t>укрепление притворной планки т/дв (2,6пп)</t>
  </si>
  <si>
    <t>ремонт решетки арматурой Ду12мм (1п-9эт/чердак)</t>
  </si>
  <si>
    <t>установка металлической двери б/у с подгонкой(1,2п контейнерные)</t>
  </si>
  <si>
    <t>монтаж ограждающих конструкций стен из профилированного листа с установкой каркаса 50*55мм</t>
  </si>
  <si>
    <t>ремонт решетки со сваркой (2п-9эт/чердак)</t>
  </si>
  <si>
    <t>ремонт межпанельных швов кв. 8,14,44,32,38</t>
  </si>
  <si>
    <t>утепление при установке металлич.домофонной двери утеплителем Утепляев</t>
  </si>
  <si>
    <t>обшивка ограждающих конструкций контейнерной ДВП толщ.2,5мм (1-2пп)</t>
  </si>
  <si>
    <t>утепление ограждающих конструкций контейнерной (1-2пп)пенопластом, с пропениванием швов монтажной пеной</t>
  </si>
  <si>
    <t>Текущий ремонт систем центрального отопления  (непредвиденные работы</t>
  </si>
  <si>
    <t xml:space="preserve">   Сумма затрат по дому в год с НДС :</t>
  </si>
  <si>
    <t>многоквартирного жилого дома по  ул. Энергетиков, 4</t>
  </si>
  <si>
    <t>Удаление  с крыш снега и наледи</t>
  </si>
  <si>
    <t>Тариф, согласованный ОС (протокол от 25.06.2014)</t>
  </si>
  <si>
    <t>многоквартирного жилого дома по  ул. ЭНЕРГЕТИКОВ, 4</t>
  </si>
  <si>
    <t>Рентабельность 3%</t>
  </si>
  <si>
    <t>Всего:</t>
  </si>
  <si>
    <t>Тариф на 1 м2 общей площади в месяц</t>
  </si>
  <si>
    <t>МКД по ул.Энергетиков 4</t>
  </si>
  <si>
    <r>
      <t>з</t>
    </r>
    <r>
      <rPr>
        <sz val="10"/>
        <rFont val="Arial"/>
        <family val="2"/>
      </rPr>
      <t>амена автоматического выключателя 16 А для электроснабжения системы отопления 2-го подъезда (ВРУ)</t>
    </r>
  </si>
  <si>
    <t>замена электроклапана в ИТП № 2 с установкой прокладок паронитовых</t>
  </si>
  <si>
    <t>Доход от юр. Лиц</t>
  </si>
  <si>
    <t>Итого начислено населению (доход)</t>
  </si>
  <si>
    <t>Результат за 2017 год "+" -экономия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</si>
</sst>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/>
    </xf>
    <xf numFmtId="17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75" fontId="0" fillId="0" borderId="1" xfId="0" applyNumberFormat="1" applyFont="1" applyBorder="1" applyAlignment="1">
      <alignment vertical="center"/>
    </xf>
    <xf numFmtId="175" fontId="0" fillId="0" borderId="1" xfId="0" applyNumberFormat="1" applyFont="1" applyBorder="1" applyAlignment="1">
      <alignment vertical="center"/>
    </xf>
    <xf numFmtId="175" fontId="0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75" fontId="1" fillId="0" borderId="0" xfId="0" applyNumberFormat="1" applyFont="1" applyFill="1" applyAlignment="1">
      <alignment wrapText="1"/>
    </xf>
    <xf numFmtId="175" fontId="2" fillId="0" borderId="1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 vertical="center"/>
    </xf>
    <xf numFmtId="175" fontId="0" fillId="0" borderId="0" xfId="0" applyNumberFormat="1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5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6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1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5" fontId="2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0"/>
  <sheetViews>
    <sheetView tabSelected="1" workbookViewId="0" topLeftCell="A205">
      <selection activeCell="C235" sqref="C235"/>
    </sheetView>
  </sheetViews>
  <sheetFormatPr defaultColWidth="9.00390625" defaultRowHeight="12.75"/>
  <cols>
    <col min="1" max="1" width="5.00390625" style="65" customWidth="1"/>
    <col min="2" max="2" width="74.875" style="34" customWidth="1"/>
    <col min="3" max="3" width="16.875" style="64" customWidth="1"/>
    <col min="4" max="16384" width="9.125" style="34" customWidth="1"/>
  </cols>
  <sheetData>
    <row r="1" spans="1:3" s="5" customFormat="1" ht="12.75" hidden="1">
      <c r="A1" s="4" t="s">
        <v>23</v>
      </c>
      <c r="B1" s="4"/>
      <c r="C1" s="51"/>
    </row>
    <row r="2" spans="1:3" s="5" customFormat="1" ht="12.75" hidden="1">
      <c r="A2" s="4" t="s">
        <v>101</v>
      </c>
      <c r="B2" s="4"/>
      <c r="C2" s="51"/>
    </row>
    <row r="3" spans="1:3" s="7" customFormat="1" ht="12.75" hidden="1">
      <c r="A3" s="6" t="s">
        <v>196</v>
      </c>
      <c r="B3" s="6"/>
      <c r="C3" s="52"/>
    </row>
    <row r="4" spans="1:3" s="7" customFormat="1" ht="12.75" hidden="1">
      <c r="A4" s="53"/>
      <c r="B4" s="10"/>
      <c r="C4" s="52"/>
    </row>
    <row r="5" spans="1:3" s="7" customFormat="1" ht="12.75" hidden="1">
      <c r="A5" s="54"/>
      <c r="B5" s="11"/>
      <c r="C5" s="52"/>
    </row>
    <row r="6" spans="1:3" s="7" customFormat="1" ht="12.75" hidden="1">
      <c r="A6" s="54"/>
      <c r="B6" s="11"/>
      <c r="C6" s="52"/>
    </row>
    <row r="7" spans="1:3" s="7" customFormat="1" ht="12.75" hidden="1">
      <c r="A7" s="54"/>
      <c r="B7" s="11"/>
      <c r="C7" s="52"/>
    </row>
    <row r="8" spans="1:3" s="7" customFormat="1" ht="12.75" hidden="1">
      <c r="A8" s="55"/>
      <c r="B8" s="12"/>
      <c r="C8" s="52"/>
    </row>
    <row r="9" spans="1:3" s="5" customFormat="1" ht="12.75" hidden="1">
      <c r="A9" s="2">
        <v>1</v>
      </c>
      <c r="B9" s="2">
        <f>A9+1</f>
        <v>2</v>
      </c>
      <c r="C9" s="51"/>
    </row>
    <row r="10" spans="1:3" s="24" customFormat="1" ht="12.75" hidden="1">
      <c r="A10" s="2"/>
      <c r="B10" s="13" t="s">
        <v>24</v>
      </c>
      <c r="C10" s="56"/>
    </row>
    <row r="11" spans="1:3" s="24" customFormat="1" ht="12.75" hidden="1">
      <c r="A11" s="57" t="s">
        <v>102</v>
      </c>
      <c r="B11" s="58" t="s">
        <v>11</v>
      </c>
      <c r="C11" s="56"/>
    </row>
    <row r="12" spans="1:3" s="24" customFormat="1" ht="12.75" hidden="1">
      <c r="A12" s="57" t="s">
        <v>103</v>
      </c>
      <c r="B12" s="58" t="s">
        <v>104</v>
      </c>
      <c r="C12" s="56"/>
    </row>
    <row r="13" spans="1:3" s="5" customFormat="1" ht="12.75" hidden="1">
      <c r="A13" s="2" t="s">
        <v>105</v>
      </c>
      <c r="B13" s="16" t="s">
        <v>106</v>
      </c>
      <c r="C13" s="51"/>
    </row>
    <row r="14" spans="1:3" s="5" customFormat="1" ht="12.75" hidden="1">
      <c r="A14" s="14" t="s">
        <v>107</v>
      </c>
      <c r="B14" s="15" t="s">
        <v>25</v>
      </c>
      <c r="C14" s="51"/>
    </row>
    <row r="15" spans="1:3" s="5" customFormat="1" ht="12.75" hidden="1">
      <c r="A15" s="14" t="s">
        <v>108</v>
      </c>
      <c r="B15" s="15" t="s">
        <v>12</v>
      </c>
      <c r="C15" s="51"/>
    </row>
    <row r="16" spans="1:3" s="5" customFormat="1" ht="12.75" hidden="1">
      <c r="A16" s="14"/>
      <c r="B16" s="15" t="s">
        <v>17</v>
      </c>
      <c r="C16" s="51"/>
    </row>
    <row r="17" spans="1:3" s="5" customFormat="1" ht="12.75" hidden="1">
      <c r="A17" s="14"/>
      <c r="B17" s="15" t="s">
        <v>13</v>
      </c>
      <c r="C17" s="51"/>
    </row>
    <row r="18" spans="1:3" s="5" customFormat="1" ht="12.75" hidden="1">
      <c r="A18" s="14" t="s">
        <v>109</v>
      </c>
      <c r="B18" s="15" t="s">
        <v>26</v>
      </c>
      <c r="C18" s="51"/>
    </row>
    <row r="19" spans="1:3" s="5" customFormat="1" ht="12.75" hidden="1">
      <c r="A19" s="14"/>
      <c r="B19" s="15" t="s">
        <v>27</v>
      </c>
      <c r="C19" s="51"/>
    </row>
    <row r="20" spans="1:3" s="5" customFormat="1" ht="12.75" hidden="1">
      <c r="A20" s="14" t="s">
        <v>110</v>
      </c>
      <c r="B20" s="15" t="s">
        <v>28</v>
      </c>
      <c r="C20" s="51"/>
    </row>
    <row r="21" spans="1:3" s="5" customFormat="1" ht="12.75" hidden="1">
      <c r="A21" s="14"/>
      <c r="B21" s="15" t="s">
        <v>29</v>
      </c>
      <c r="C21" s="51"/>
    </row>
    <row r="22" spans="1:3" s="5" customFormat="1" ht="12.75" hidden="1">
      <c r="A22" s="14"/>
      <c r="B22" s="15" t="s">
        <v>30</v>
      </c>
      <c r="C22" s="51"/>
    </row>
    <row r="23" spans="1:3" s="5" customFormat="1" ht="12.75" hidden="1">
      <c r="A23" s="14" t="s">
        <v>111</v>
      </c>
      <c r="B23" s="15" t="s">
        <v>19</v>
      </c>
      <c r="C23" s="51"/>
    </row>
    <row r="24" spans="1:3" s="5" customFormat="1" ht="12.75" hidden="1">
      <c r="A24" s="14" t="s">
        <v>112</v>
      </c>
      <c r="B24" s="15" t="s">
        <v>14</v>
      </c>
      <c r="C24" s="51"/>
    </row>
    <row r="25" spans="1:3" s="5" customFormat="1" ht="12.75" hidden="1">
      <c r="A25" s="14" t="s">
        <v>113</v>
      </c>
      <c r="B25" s="15" t="s">
        <v>31</v>
      </c>
      <c r="C25" s="51"/>
    </row>
    <row r="26" spans="1:3" s="5" customFormat="1" ht="12.75" hidden="1">
      <c r="A26" s="14" t="s">
        <v>114</v>
      </c>
      <c r="B26" s="17" t="s">
        <v>174</v>
      </c>
      <c r="C26" s="51"/>
    </row>
    <row r="27" spans="1:3" s="5" customFormat="1" ht="12.75" hidden="1">
      <c r="A27" s="14"/>
      <c r="B27" s="17" t="s">
        <v>15</v>
      </c>
      <c r="C27" s="51"/>
    </row>
    <row r="28" spans="1:3" s="5" customFormat="1" ht="12.75" hidden="1">
      <c r="A28" s="14"/>
      <c r="B28" s="17" t="s">
        <v>16</v>
      </c>
      <c r="C28" s="51"/>
    </row>
    <row r="29" spans="1:3" s="5" customFormat="1" ht="12.75" hidden="1">
      <c r="A29" s="14"/>
      <c r="B29" s="17" t="s">
        <v>32</v>
      </c>
      <c r="C29" s="51"/>
    </row>
    <row r="30" spans="1:3" s="5" customFormat="1" ht="12.75" hidden="1">
      <c r="A30" s="14"/>
      <c r="B30" s="17" t="s">
        <v>33</v>
      </c>
      <c r="C30" s="51"/>
    </row>
    <row r="31" spans="1:3" s="5" customFormat="1" ht="12.75" hidden="1">
      <c r="A31" s="14" t="s">
        <v>115</v>
      </c>
      <c r="B31" s="17" t="s">
        <v>34</v>
      </c>
      <c r="C31" s="51"/>
    </row>
    <row r="32" spans="1:3" s="5" customFormat="1" ht="12.75" hidden="1">
      <c r="A32" s="14" t="s">
        <v>116</v>
      </c>
      <c r="B32" s="17" t="s">
        <v>35</v>
      </c>
      <c r="C32" s="51"/>
    </row>
    <row r="33" spans="1:3" s="5" customFormat="1" ht="12.75" hidden="1">
      <c r="A33" s="14"/>
      <c r="B33" s="17" t="s">
        <v>36</v>
      </c>
      <c r="C33" s="51"/>
    </row>
    <row r="34" spans="1:3" s="5" customFormat="1" ht="12.75" hidden="1">
      <c r="A34" s="14"/>
      <c r="B34" s="17" t="s">
        <v>37</v>
      </c>
      <c r="C34" s="51"/>
    </row>
    <row r="35" spans="1:3" s="5" customFormat="1" ht="12.75" hidden="1">
      <c r="A35" s="14" t="s">
        <v>117</v>
      </c>
      <c r="B35" s="17" t="s">
        <v>38</v>
      </c>
      <c r="C35" s="51"/>
    </row>
    <row r="36" spans="1:3" s="5" customFormat="1" ht="12.75" hidden="1">
      <c r="A36" s="8"/>
      <c r="B36" s="9"/>
      <c r="C36" s="51"/>
    </row>
    <row r="37" spans="1:3" s="1" customFormat="1" ht="12.75">
      <c r="A37" s="97" t="s">
        <v>8</v>
      </c>
      <c r="B37" s="97"/>
      <c r="C37" s="49"/>
    </row>
    <row r="38" spans="1:3" s="1" customFormat="1" ht="12.75" customHeight="1">
      <c r="A38" s="97" t="s">
        <v>9</v>
      </c>
      <c r="B38" s="97"/>
      <c r="C38" s="49"/>
    </row>
    <row r="39" spans="1:3" s="1" customFormat="1" ht="12.75" customHeight="1">
      <c r="A39" s="97" t="s">
        <v>310</v>
      </c>
      <c r="B39" s="97"/>
      <c r="C39" s="49"/>
    </row>
    <row r="40" spans="1:3" s="5" customFormat="1" ht="12.75">
      <c r="A40" s="70"/>
      <c r="B40" s="70"/>
      <c r="C40" s="51"/>
    </row>
    <row r="41" spans="1:3" s="5" customFormat="1" ht="12.75">
      <c r="A41" s="14"/>
      <c r="B41" s="17"/>
      <c r="C41" s="50" t="s">
        <v>10</v>
      </c>
    </row>
    <row r="42" spans="1:3" s="5" customFormat="1" ht="12.75">
      <c r="A42" s="14"/>
      <c r="B42" s="13" t="s">
        <v>39</v>
      </c>
      <c r="C42" s="50" t="s">
        <v>195</v>
      </c>
    </row>
    <row r="43" spans="1:3" s="5" customFormat="1" ht="12.75">
      <c r="A43" s="14" t="s">
        <v>118</v>
      </c>
      <c r="B43" s="19" t="s">
        <v>40</v>
      </c>
      <c r="C43" s="40">
        <v>18786.525</v>
      </c>
    </row>
    <row r="44" spans="1:3" s="5" customFormat="1" ht="12.75">
      <c r="A44" s="14"/>
      <c r="B44" s="19" t="s">
        <v>41</v>
      </c>
      <c r="C44" s="40">
        <v>27690.432000000004</v>
      </c>
    </row>
    <row r="45" spans="1:3" s="5" customFormat="1" ht="12.75">
      <c r="A45" s="14" t="s">
        <v>119</v>
      </c>
      <c r="B45" s="20" t="s">
        <v>42</v>
      </c>
      <c r="C45" s="40">
        <v>12063.18</v>
      </c>
    </row>
    <row r="46" spans="1:3" s="5" customFormat="1" ht="12.75">
      <c r="A46" s="14"/>
      <c r="B46" s="20" t="s">
        <v>43</v>
      </c>
      <c r="C46" s="40">
        <v>32859.912000000004</v>
      </c>
    </row>
    <row r="47" spans="1:3" s="5" customFormat="1" ht="26.25">
      <c r="A47" s="14" t="s">
        <v>120</v>
      </c>
      <c r="B47" s="20" t="s">
        <v>121</v>
      </c>
      <c r="C47" s="40">
        <v>18929.158000000003</v>
      </c>
    </row>
    <row r="48" spans="1:3" s="5" customFormat="1" ht="12.75">
      <c r="A48" s="14" t="s">
        <v>122</v>
      </c>
      <c r="B48" s="20" t="s">
        <v>123</v>
      </c>
      <c r="C48" s="40">
        <v>0</v>
      </c>
    </row>
    <row r="49" spans="1:3" s="5" customFormat="1" ht="26.25">
      <c r="A49" s="14" t="s">
        <v>175</v>
      </c>
      <c r="B49" s="20" t="s">
        <v>197</v>
      </c>
      <c r="C49" s="40">
        <v>125095.71200000003</v>
      </c>
    </row>
    <row r="50" spans="1:3" s="5" customFormat="1" ht="12.75">
      <c r="A50" s="14" t="s">
        <v>124</v>
      </c>
      <c r="B50" s="20" t="s">
        <v>198</v>
      </c>
      <c r="C50" s="40">
        <v>0</v>
      </c>
    </row>
    <row r="51" spans="1:3" s="5" customFormat="1" ht="12.75">
      <c r="A51" s="14">
        <v>1.8</v>
      </c>
      <c r="B51" s="20" t="s">
        <v>44</v>
      </c>
      <c r="C51" s="40">
        <v>1161.2160000000001</v>
      </c>
    </row>
    <row r="52" spans="1:3" s="5" customFormat="1" ht="12.75">
      <c r="A52" s="71" t="s">
        <v>176</v>
      </c>
      <c r="B52" s="20" t="s">
        <v>45</v>
      </c>
      <c r="C52" s="40">
        <v>121000</v>
      </c>
    </row>
    <row r="53" spans="1:3" s="5" customFormat="1" ht="12.75">
      <c r="A53" s="71"/>
      <c r="B53" s="20" t="s">
        <v>46</v>
      </c>
      <c r="C53" s="40">
        <v>9098</v>
      </c>
    </row>
    <row r="54" spans="1:3" s="5" customFormat="1" ht="12.75">
      <c r="A54" s="71"/>
      <c r="B54" s="20" t="s">
        <v>199</v>
      </c>
      <c r="C54" s="40">
        <v>0</v>
      </c>
    </row>
    <row r="55" spans="1:3" s="5" customFormat="1" ht="12.75">
      <c r="A55" s="14"/>
      <c r="B55" s="22" t="s">
        <v>47</v>
      </c>
      <c r="C55" s="3">
        <v>366684.13500000007</v>
      </c>
    </row>
    <row r="56" spans="1:3" s="24" customFormat="1" ht="12.75">
      <c r="A56" s="72"/>
      <c r="B56" s="44" t="s">
        <v>48</v>
      </c>
      <c r="C56" s="41"/>
    </row>
    <row r="57" spans="1:3" s="24" customFormat="1" ht="12.75">
      <c r="A57" s="57" t="s">
        <v>49</v>
      </c>
      <c r="B57" s="25" t="s">
        <v>50</v>
      </c>
      <c r="C57" s="41">
        <v>5705.44</v>
      </c>
    </row>
    <row r="58" spans="1:3" s="24" customFormat="1" ht="12.75">
      <c r="A58" s="57" t="s">
        <v>51</v>
      </c>
      <c r="B58" s="25" t="s">
        <v>125</v>
      </c>
      <c r="C58" s="41">
        <v>3729.7</v>
      </c>
    </row>
    <row r="59" spans="1:3" s="24" customFormat="1" ht="12.75">
      <c r="A59" s="57" t="s">
        <v>52</v>
      </c>
      <c r="B59" s="25" t="s">
        <v>53</v>
      </c>
      <c r="C59" s="41">
        <v>30118.2563</v>
      </c>
    </row>
    <row r="60" spans="1:3" s="24" customFormat="1" ht="12.75">
      <c r="A60" s="57" t="s">
        <v>54</v>
      </c>
      <c r="B60" s="25" t="s">
        <v>55</v>
      </c>
      <c r="C60" s="41">
        <v>735.9</v>
      </c>
    </row>
    <row r="61" spans="1:3" s="24" customFormat="1" ht="12.75">
      <c r="A61" s="57" t="s">
        <v>56</v>
      </c>
      <c r="B61" s="25" t="s">
        <v>57</v>
      </c>
      <c r="C61" s="41">
        <v>11025.491999999998</v>
      </c>
    </row>
    <row r="62" spans="1:3" s="24" customFormat="1" ht="12.75">
      <c r="A62" s="57" t="s">
        <v>58</v>
      </c>
      <c r="B62" s="25" t="s">
        <v>126</v>
      </c>
      <c r="C62" s="41">
        <v>443.75</v>
      </c>
    </row>
    <row r="63" spans="1:3" s="5" customFormat="1" ht="12.75">
      <c r="A63" s="57"/>
      <c r="B63" s="22" t="s">
        <v>59</v>
      </c>
      <c r="C63" s="3">
        <v>51758.53829999999</v>
      </c>
    </row>
    <row r="64" spans="1:3" s="24" customFormat="1" ht="12.75">
      <c r="A64" s="59"/>
      <c r="B64" s="45" t="s">
        <v>177</v>
      </c>
      <c r="C64" s="41"/>
    </row>
    <row r="65" spans="1:3" s="24" customFormat="1" ht="12.75">
      <c r="A65" s="57" t="s">
        <v>49</v>
      </c>
      <c r="B65" s="26" t="s">
        <v>0</v>
      </c>
      <c r="C65" s="41">
        <v>12737.177000000001</v>
      </c>
    </row>
    <row r="66" spans="1:3" s="24" customFormat="1" ht="12.75">
      <c r="A66" s="60" t="s">
        <v>51</v>
      </c>
      <c r="B66" s="26" t="s">
        <v>60</v>
      </c>
      <c r="C66" s="41">
        <v>7186.234999999999</v>
      </c>
    </row>
    <row r="67" spans="1:3" s="24" customFormat="1" ht="12.75">
      <c r="A67" s="60" t="s">
        <v>178</v>
      </c>
      <c r="B67" s="26" t="s">
        <v>61</v>
      </c>
      <c r="C67" s="41">
        <v>1730.89</v>
      </c>
    </row>
    <row r="68" spans="1:3" s="24" customFormat="1" ht="12.75">
      <c r="A68" s="60" t="s">
        <v>179</v>
      </c>
      <c r="B68" s="26" t="s">
        <v>127</v>
      </c>
      <c r="C68" s="41">
        <v>1717.4</v>
      </c>
    </row>
    <row r="69" spans="1:3" s="24" customFormat="1" ht="12.75">
      <c r="A69" s="60"/>
      <c r="B69" s="26" t="s">
        <v>180</v>
      </c>
      <c r="C69" s="41">
        <v>5548.6759999999995</v>
      </c>
    </row>
    <row r="70" spans="1:3" s="24" customFormat="1" ht="12.75">
      <c r="A70" s="60"/>
      <c r="B70" s="26" t="s">
        <v>181</v>
      </c>
      <c r="C70" s="41">
        <v>5013.999</v>
      </c>
    </row>
    <row r="71" spans="1:3" s="24" customFormat="1" ht="26.25">
      <c r="A71" s="61" t="s">
        <v>182</v>
      </c>
      <c r="B71" s="26" t="s">
        <v>63</v>
      </c>
      <c r="C71" s="41">
        <v>1718.4</v>
      </c>
    </row>
    <row r="72" spans="1:3" s="24" customFormat="1" ht="26.25">
      <c r="A72" s="61" t="s">
        <v>58</v>
      </c>
      <c r="B72" s="26" t="s">
        <v>20</v>
      </c>
      <c r="C72" s="41">
        <v>926.8709999999999</v>
      </c>
    </row>
    <row r="73" spans="1:3" s="24" customFormat="1" ht="26.25">
      <c r="A73" s="61" t="s">
        <v>128</v>
      </c>
      <c r="B73" s="26" t="s">
        <v>183</v>
      </c>
      <c r="C73" s="41">
        <v>0</v>
      </c>
    </row>
    <row r="74" spans="1:3" s="24" customFormat="1" ht="12.75">
      <c r="A74" s="61" t="s">
        <v>62</v>
      </c>
      <c r="B74" s="26" t="s">
        <v>1</v>
      </c>
      <c r="C74" s="41">
        <v>2088.58</v>
      </c>
    </row>
    <row r="75" spans="1:3" s="5" customFormat="1" ht="12.75">
      <c r="A75" s="57"/>
      <c r="B75" s="22" t="s">
        <v>64</v>
      </c>
      <c r="C75" s="3">
        <v>38668.227999999996</v>
      </c>
    </row>
    <row r="76" spans="1:3" s="24" customFormat="1" ht="12.75">
      <c r="A76" s="8"/>
      <c r="B76" s="46" t="s">
        <v>65</v>
      </c>
      <c r="C76" s="41"/>
    </row>
    <row r="77" spans="1:3" s="24" customFormat="1" ht="26.25">
      <c r="A77" s="57" t="s">
        <v>66</v>
      </c>
      <c r="B77" s="26" t="s">
        <v>67</v>
      </c>
      <c r="C77" s="41">
        <v>103517.55</v>
      </c>
    </row>
    <row r="78" spans="1:3" s="24" customFormat="1" ht="12.75">
      <c r="A78" s="61" t="s">
        <v>68</v>
      </c>
      <c r="B78" s="26" t="s">
        <v>21</v>
      </c>
      <c r="C78" s="41">
        <v>0</v>
      </c>
    </row>
    <row r="79" spans="1:3" s="24" customFormat="1" ht="12.75">
      <c r="A79" s="61" t="s">
        <v>69</v>
      </c>
      <c r="B79" s="26" t="s">
        <v>70</v>
      </c>
      <c r="C79" s="41">
        <v>0</v>
      </c>
    </row>
    <row r="80" spans="1:3" s="24" customFormat="1" ht="12.75">
      <c r="A80" s="61" t="s">
        <v>71</v>
      </c>
      <c r="B80" s="26" t="s">
        <v>72</v>
      </c>
      <c r="C80" s="41">
        <v>0</v>
      </c>
    </row>
    <row r="81" spans="1:3" s="24" customFormat="1" ht="12.75">
      <c r="A81" s="61" t="s">
        <v>73</v>
      </c>
      <c r="B81" s="26" t="s">
        <v>2</v>
      </c>
      <c r="C81" s="41">
        <v>0</v>
      </c>
    </row>
    <row r="82" spans="1:3" s="24" customFormat="1" ht="12.75">
      <c r="A82" s="61" t="s">
        <v>184</v>
      </c>
      <c r="B82" s="26" t="s">
        <v>185</v>
      </c>
      <c r="C82" s="41">
        <v>4691.42</v>
      </c>
    </row>
    <row r="83" spans="1:3" s="24" customFormat="1" ht="12.75">
      <c r="A83" s="61"/>
      <c r="B83" s="26" t="s">
        <v>186</v>
      </c>
      <c r="C83" s="41">
        <v>0</v>
      </c>
    </row>
    <row r="84" spans="1:3" s="5" customFormat="1" ht="12.75">
      <c r="A84" s="57"/>
      <c r="B84" s="22" t="s">
        <v>64</v>
      </c>
      <c r="C84" s="3">
        <v>108208.97</v>
      </c>
    </row>
    <row r="85" spans="1:3" s="24" customFormat="1" ht="12.75">
      <c r="A85" s="8"/>
      <c r="B85" s="45" t="s">
        <v>74</v>
      </c>
      <c r="C85" s="41"/>
    </row>
    <row r="86" spans="1:3" s="24" customFormat="1" ht="39">
      <c r="A86" s="57" t="s">
        <v>75</v>
      </c>
      <c r="B86" s="26" t="s">
        <v>200</v>
      </c>
      <c r="C86" s="41">
        <v>15987.96</v>
      </c>
    </row>
    <row r="87" spans="1:3" s="24" customFormat="1" ht="26.25">
      <c r="A87" s="61" t="s">
        <v>76</v>
      </c>
      <c r="B87" s="26" t="s">
        <v>77</v>
      </c>
      <c r="C87" s="41">
        <v>21511.89</v>
      </c>
    </row>
    <row r="88" spans="1:3" s="24" customFormat="1" ht="26.25">
      <c r="A88" s="61" t="s">
        <v>78</v>
      </c>
      <c r="B88" s="26" t="s">
        <v>129</v>
      </c>
      <c r="C88" s="41">
        <v>18067.42</v>
      </c>
    </row>
    <row r="89" spans="1:3" s="24" customFormat="1" ht="12.75">
      <c r="A89" s="61" t="s">
        <v>79</v>
      </c>
      <c r="B89" s="26" t="s">
        <v>130</v>
      </c>
      <c r="C89" s="41">
        <v>0</v>
      </c>
    </row>
    <row r="90" spans="1:3" s="24" customFormat="1" ht="12.75">
      <c r="A90" s="61" t="s">
        <v>187</v>
      </c>
      <c r="B90" s="26" t="s">
        <v>80</v>
      </c>
      <c r="C90" s="41">
        <v>0</v>
      </c>
    </row>
    <row r="91" spans="1:3" s="24" customFormat="1" ht="26.25">
      <c r="A91" s="61" t="s">
        <v>188</v>
      </c>
      <c r="B91" s="26" t="s">
        <v>81</v>
      </c>
      <c r="C91" s="41">
        <v>18516.61</v>
      </c>
    </row>
    <row r="92" spans="1:3" s="5" customFormat="1" ht="12.75">
      <c r="A92" s="57"/>
      <c r="B92" s="22" t="s">
        <v>82</v>
      </c>
      <c r="C92" s="3">
        <v>74083.88</v>
      </c>
    </row>
    <row r="93" spans="1:3" s="5" customFormat="1" ht="26.25">
      <c r="A93" s="2" t="s">
        <v>83</v>
      </c>
      <c r="B93" s="22" t="s">
        <v>84</v>
      </c>
      <c r="C93" s="40">
        <v>49410.9</v>
      </c>
    </row>
    <row r="94" spans="1:3" s="5" customFormat="1" ht="12.75">
      <c r="A94" s="2" t="s">
        <v>189</v>
      </c>
      <c r="B94" s="22" t="s">
        <v>3</v>
      </c>
      <c r="C94" s="40">
        <v>14573.72</v>
      </c>
    </row>
    <row r="95" spans="1:3" s="5" customFormat="1" ht="12.75">
      <c r="A95" s="2"/>
      <c r="B95" s="22" t="s">
        <v>85</v>
      </c>
      <c r="C95" s="3">
        <v>63984.62</v>
      </c>
    </row>
    <row r="96" spans="1:3" s="5" customFormat="1" ht="12.75">
      <c r="A96" s="2" t="s">
        <v>4</v>
      </c>
      <c r="B96" s="22" t="s">
        <v>5</v>
      </c>
      <c r="C96" s="3">
        <v>2176.8</v>
      </c>
    </row>
    <row r="97" spans="1:3" s="5" customFormat="1" ht="12.75">
      <c r="A97" s="2" t="s">
        <v>6</v>
      </c>
      <c r="B97" s="22" t="s">
        <v>201</v>
      </c>
      <c r="C97" s="3">
        <v>2053.4480000000003</v>
      </c>
    </row>
    <row r="98" spans="1:3" s="24" customFormat="1" ht="12.75">
      <c r="A98" s="43"/>
      <c r="B98" s="47" t="s">
        <v>86</v>
      </c>
      <c r="C98" s="41"/>
    </row>
    <row r="99" spans="1:3" s="24" customFormat="1" ht="12.75">
      <c r="A99" s="57" t="s">
        <v>18</v>
      </c>
      <c r="B99" s="25" t="s">
        <v>87</v>
      </c>
      <c r="C99" s="41">
        <v>2598.61</v>
      </c>
    </row>
    <row r="100" spans="1:3" s="24" customFormat="1" ht="12.75">
      <c r="A100" s="57" t="s">
        <v>22</v>
      </c>
      <c r="B100" s="25" t="s">
        <v>88</v>
      </c>
      <c r="C100" s="41">
        <v>2598.61</v>
      </c>
    </row>
    <row r="101" spans="1:3" s="24" customFormat="1" ht="12.75">
      <c r="A101" s="57"/>
      <c r="B101" s="25" t="s">
        <v>190</v>
      </c>
      <c r="C101" s="41">
        <v>0</v>
      </c>
    </row>
    <row r="102" spans="1:3" s="24" customFormat="1" ht="26.25">
      <c r="A102" s="57"/>
      <c r="B102" s="25" t="s">
        <v>89</v>
      </c>
      <c r="C102" s="41">
        <v>2406.1</v>
      </c>
    </row>
    <row r="103" spans="1:3" s="24" customFormat="1" ht="26.25">
      <c r="A103" s="57"/>
      <c r="B103" s="25" t="s">
        <v>90</v>
      </c>
      <c r="C103" s="41">
        <v>2406.1</v>
      </c>
    </row>
    <row r="104" spans="1:3" s="24" customFormat="1" ht="26.25">
      <c r="A104" s="57"/>
      <c r="B104" s="25" t="s">
        <v>91</v>
      </c>
      <c r="C104" s="41">
        <v>2406.1</v>
      </c>
    </row>
    <row r="105" spans="1:3" s="24" customFormat="1" ht="12.75">
      <c r="A105" s="57" t="s">
        <v>192</v>
      </c>
      <c r="B105" s="25" t="s">
        <v>92</v>
      </c>
      <c r="C105" s="41">
        <v>0</v>
      </c>
    </row>
    <row r="106" spans="1:3" s="24" customFormat="1" ht="12.75">
      <c r="A106" s="57" t="s">
        <v>191</v>
      </c>
      <c r="B106" s="25" t="s">
        <v>93</v>
      </c>
      <c r="C106" s="41">
        <v>0</v>
      </c>
    </row>
    <row r="107" spans="1:3" s="5" customFormat="1" ht="12.75">
      <c r="A107" s="57"/>
      <c r="B107" s="22" t="s">
        <v>94</v>
      </c>
      <c r="C107" s="3">
        <v>12415.52</v>
      </c>
    </row>
    <row r="108" spans="1:3" s="28" customFormat="1" ht="12.75">
      <c r="A108" s="8"/>
      <c r="B108" s="48" t="s">
        <v>131</v>
      </c>
      <c r="C108" s="42"/>
    </row>
    <row r="109" spans="1:3" s="5" customFormat="1" ht="12.75">
      <c r="A109" s="73" t="s">
        <v>95</v>
      </c>
      <c r="B109" s="27" t="s">
        <v>96</v>
      </c>
      <c r="C109" s="40"/>
    </row>
    <row r="110" spans="1:3" s="5" customFormat="1" ht="12.75">
      <c r="A110" s="14"/>
      <c r="B110" s="27" t="s">
        <v>202</v>
      </c>
      <c r="C110" s="40"/>
    </row>
    <row r="111" spans="1:3" s="28" customFormat="1" ht="12.75">
      <c r="A111" s="14"/>
      <c r="B111" s="29" t="s">
        <v>203</v>
      </c>
      <c r="C111" s="42">
        <v>1239.975</v>
      </c>
    </row>
    <row r="112" spans="1:3" s="28" customFormat="1" ht="12.75" customHeight="1">
      <c r="A112" s="73"/>
      <c r="B112" s="29" t="s">
        <v>204</v>
      </c>
      <c r="C112" s="42">
        <v>1219.08</v>
      </c>
    </row>
    <row r="113" spans="1:3" s="28" customFormat="1" ht="12.75">
      <c r="A113" s="73"/>
      <c r="B113" s="32" t="s">
        <v>205</v>
      </c>
      <c r="C113" s="42">
        <v>349.35</v>
      </c>
    </row>
    <row r="114" spans="1:3" s="28" customFormat="1" ht="26.25">
      <c r="A114" s="73"/>
      <c r="B114" s="29" t="s">
        <v>206</v>
      </c>
      <c r="C114" s="42">
        <v>380.33</v>
      </c>
    </row>
    <row r="115" spans="1:3" s="75" customFormat="1" ht="26.25">
      <c r="A115" s="74"/>
      <c r="B115" s="27" t="s">
        <v>311</v>
      </c>
      <c r="C115" s="40">
        <v>341.74</v>
      </c>
    </row>
    <row r="116" spans="1:3" s="77" customFormat="1" ht="12.75">
      <c r="A116" s="76"/>
      <c r="B116" s="29" t="s">
        <v>207</v>
      </c>
      <c r="C116" s="42">
        <v>2591.28</v>
      </c>
    </row>
    <row r="117" spans="1:3" s="75" customFormat="1" ht="26.25">
      <c r="A117" s="74"/>
      <c r="B117" s="27" t="s">
        <v>208</v>
      </c>
      <c r="C117" s="40"/>
    </row>
    <row r="118" spans="1:3" s="77" customFormat="1" ht="12.75">
      <c r="A118" s="76"/>
      <c r="B118" s="29" t="s">
        <v>209</v>
      </c>
      <c r="C118" s="42">
        <v>7439.85</v>
      </c>
    </row>
    <row r="119" spans="1:3" s="77" customFormat="1" ht="12.75">
      <c r="A119" s="74"/>
      <c r="B119" s="32" t="s">
        <v>210</v>
      </c>
      <c r="C119" s="42">
        <v>207.96</v>
      </c>
    </row>
    <row r="120" spans="1:3" s="77" customFormat="1" ht="12.75">
      <c r="A120" s="74"/>
      <c r="B120" s="32" t="s">
        <v>211</v>
      </c>
      <c r="C120" s="42">
        <v>349.35</v>
      </c>
    </row>
    <row r="121" spans="1:3" s="77" customFormat="1" ht="12.75">
      <c r="A121" s="74"/>
      <c r="B121" s="29" t="s">
        <v>212</v>
      </c>
      <c r="C121" s="42">
        <v>748.8</v>
      </c>
    </row>
    <row r="122" spans="1:3" s="77" customFormat="1" ht="12.75">
      <c r="A122" s="74"/>
      <c r="B122" s="32" t="s">
        <v>213</v>
      </c>
      <c r="C122" s="42">
        <v>103.84</v>
      </c>
    </row>
    <row r="123" spans="1:3" s="77" customFormat="1" ht="12.75">
      <c r="A123" s="74"/>
      <c r="B123" s="32" t="s">
        <v>214</v>
      </c>
      <c r="C123" s="42">
        <v>103.84</v>
      </c>
    </row>
    <row r="124" spans="1:3" s="77" customFormat="1" ht="26.25">
      <c r="A124" s="74"/>
      <c r="B124" s="29" t="s">
        <v>193</v>
      </c>
      <c r="C124" s="42">
        <v>80</v>
      </c>
    </row>
    <row r="125" spans="1:3" s="79" customFormat="1" ht="12.75">
      <c r="A125" s="78"/>
      <c r="B125" s="31" t="s">
        <v>215</v>
      </c>
      <c r="C125" s="42">
        <v>415.92</v>
      </c>
    </row>
    <row r="126" spans="1:3" s="79" customFormat="1" ht="12.75">
      <c r="A126" s="78"/>
      <c r="B126" s="31" t="s">
        <v>216</v>
      </c>
      <c r="C126" s="42">
        <v>207.96</v>
      </c>
    </row>
    <row r="127" spans="1:3" s="79" customFormat="1" ht="12.75">
      <c r="A127" s="78"/>
      <c r="B127" s="31" t="s">
        <v>217</v>
      </c>
      <c r="C127" s="42">
        <v>103.84</v>
      </c>
    </row>
    <row r="128" spans="1:3" s="81" customFormat="1" ht="12.75">
      <c r="A128" s="80"/>
      <c r="B128" s="23" t="s">
        <v>218</v>
      </c>
      <c r="C128" s="41"/>
    </row>
    <row r="129" spans="1:3" s="81" customFormat="1" ht="12.75">
      <c r="A129" s="82"/>
      <c r="B129" s="25" t="s">
        <v>219</v>
      </c>
      <c r="C129" s="41">
        <v>1102.2</v>
      </c>
    </row>
    <row r="130" spans="1:3" s="81" customFormat="1" ht="12.75">
      <c r="A130" s="82"/>
      <c r="B130" s="25" t="s">
        <v>220</v>
      </c>
      <c r="C130" s="41">
        <v>1376</v>
      </c>
    </row>
    <row r="131" spans="1:3" s="81" customFormat="1" ht="26.25">
      <c r="A131" s="82"/>
      <c r="B131" s="25" t="s">
        <v>221</v>
      </c>
      <c r="C131" s="41">
        <v>2204.4</v>
      </c>
    </row>
    <row r="132" spans="1:3" s="81" customFormat="1" ht="12.75">
      <c r="A132" s="82"/>
      <c r="B132" s="63" t="s">
        <v>222</v>
      </c>
      <c r="C132" s="41">
        <v>147.8</v>
      </c>
    </row>
    <row r="133" spans="1:3" s="81" customFormat="1" ht="26.25">
      <c r="A133" s="82"/>
      <c r="B133" s="25" t="s">
        <v>223</v>
      </c>
      <c r="C133" s="41">
        <v>847.38</v>
      </c>
    </row>
    <row r="134" spans="1:3" s="81" customFormat="1" ht="12.75">
      <c r="A134" s="82"/>
      <c r="B134" s="62" t="s">
        <v>224</v>
      </c>
      <c r="C134" s="41">
        <v>387.15</v>
      </c>
    </row>
    <row r="135" spans="1:3" s="81" customFormat="1" ht="12.75">
      <c r="A135" s="82"/>
      <c r="B135" s="62" t="s">
        <v>225</v>
      </c>
      <c r="C135" s="41">
        <v>310.82</v>
      </c>
    </row>
    <row r="136" spans="1:3" s="5" customFormat="1" ht="26.25">
      <c r="A136" s="73" t="s">
        <v>97</v>
      </c>
      <c r="B136" s="27" t="s">
        <v>98</v>
      </c>
      <c r="C136" s="40"/>
    </row>
    <row r="137" spans="1:3" s="28" customFormat="1" ht="12.75">
      <c r="A137" s="14"/>
      <c r="B137" s="29" t="s">
        <v>226</v>
      </c>
      <c r="C137" s="42">
        <v>282</v>
      </c>
    </row>
    <row r="138" spans="1:3" s="28" customFormat="1" ht="12.75">
      <c r="A138" s="73"/>
      <c r="B138" s="29" t="s">
        <v>227</v>
      </c>
      <c r="C138" s="42">
        <v>564</v>
      </c>
    </row>
    <row r="139" spans="1:3" s="28" customFormat="1" ht="12.75">
      <c r="A139" s="73"/>
      <c r="B139" s="29" t="s">
        <v>228</v>
      </c>
      <c r="C139" s="42">
        <v>746.16</v>
      </c>
    </row>
    <row r="140" spans="1:3" s="5" customFormat="1" ht="12.75">
      <c r="A140" s="73"/>
      <c r="B140" s="27" t="s">
        <v>229</v>
      </c>
      <c r="C140" s="40"/>
    </row>
    <row r="141" spans="1:3" s="28" customFormat="1" ht="12.75">
      <c r="A141" s="14"/>
      <c r="B141" s="29" t="s">
        <v>230</v>
      </c>
      <c r="C141" s="42">
        <v>716.76</v>
      </c>
    </row>
    <row r="142" spans="1:3" s="28" customFormat="1" ht="12.75">
      <c r="A142" s="73"/>
      <c r="B142" s="29" t="s">
        <v>231</v>
      </c>
      <c r="C142" s="42">
        <v>191.3</v>
      </c>
    </row>
    <row r="143" spans="1:3" s="28" customFormat="1" ht="12.75">
      <c r="A143" s="73"/>
      <c r="B143" s="29" t="s">
        <v>134</v>
      </c>
      <c r="C143" s="42">
        <v>203.74</v>
      </c>
    </row>
    <row r="144" spans="1:3" s="28" customFormat="1" ht="12.75">
      <c r="A144" s="73"/>
      <c r="B144" s="29" t="s">
        <v>232</v>
      </c>
      <c r="C144" s="42">
        <v>67.01</v>
      </c>
    </row>
    <row r="145" spans="1:3" s="28" customFormat="1" ht="12.75">
      <c r="A145" s="73"/>
      <c r="B145" s="32" t="s">
        <v>136</v>
      </c>
      <c r="C145" s="42">
        <v>67.57</v>
      </c>
    </row>
    <row r="146" spans="1:3" s="28" customFormat="1" ht="12.75">
      <c r="A146" s="73"/>
      <c r="B146" s="32" t="s">
        <v>137</v>
      </c>
      <c r="C146" s="42">
        <v>66.42</v>
      </c>
    </row>
    <row r="147" spans="1:3" s="28" customFormat="1" ht="12.75">
      <c r="A147" s="73"/>
      <c r="B147" s="32" t="s">
        <v>233</v>
      </c>
      <c r="C147" s="42">
        <v>282</v>
      </c>
    </row>
    <row r="148" spans="1:3" s="28" customFormat="1" ht="12.75">
      <c r="A148" s="73"/>
      <c r="B148" s="29" t="s">
        <v>234</v>
      </c>
      <c r="C148" s="42">
        <v>695.41</v>
      </c>
    </row>
    <row r="149" spans="1:3" s="5" customFormat="1" ht="12.75">
      <c r="A149" s="73"/>
      <c r="B149" s="27" t="s">
        <v>235</v>
      </c>
      <c r="C149" s="40"/>
    </row>
    <row r="150" spans="1:3" s="28" customFormat="1" ht="12.75">
      <c r="A150" s="14"/>
      <c r="B150" s="32" t="s">
        <v>236</v>
      </c>
      <c r="C150" s="42">
        <v>1829.74</v>
      </c>
    </row>
    <row r="151" spans="1:3" s="28" customFormat="1" ht="12.75">
      <c r="A151" s="73"/>
      <c r="B151" s="32" t="s">
        <v>237</v>
      </c>
      <c r="C151" s="42">
        <v>661.89</v>
      </c>
    </row>
    <row r="152" spans="1:3" s="28" customFormat="1" ht="12.75">
      <c r="A152" s="73"/>
      <c r="B152" s="32" t="s">
        <v>238</v>
      </c>
      <c r="C152" s="42">
        <v>661.89</v>
      </c>
    </row>
    <row r="153" spans="1:3" s="28" customFormat="1" ht="12.75">
      <c r="A153" s="73"/>
      <c r="B153" s="32" t="s">
        <v>239</v>
      </c>
      <c r="C153" s="42">
        <v>190.38</v>
      </c>
    </row>
    <row r="154" spans="1:3" s="28" customFormat="1" ht="12.75">
      <c r="A154" s="73"/>
      <c r="B154" s="32" t="s">
        <v>240</v>
      </c>
      <c r="C154" s="42">
        <v>191.3</v>
      </c>
    </row>
    <row r="155" spans="1:3" s="28" customFormat="1" ht="12.75">
      <c r="A155" s="73"/>
      <c r="B155" s="32" t="s">
        <v>241</v>
      </c>
      <c r="C155" s="42">
        <v>203.74</v>
      </c>
    </row>
    <row r="156" spans="1:3" s="28" customFormat="1" ht="12.75">
      <c r="A156" s="73"/>
      <c r="B156" s="32" t="s">
        <v>242</v>
      </c>
      <c r="C156" s="42">
        <v>203.74</v>
      </c>
    </row>
    <row r="157" spans="1:3" s="28" customFormat="1" ht="12.75">
      <c r="A157" s="73"/>
      <c r="B157" s="32" t="s">
        <v>243</v>
      </c>
      <c r="C157" s="42">
        <v>66.85</v>
      </c>
    </row>
    <row r="158" spans="1:3" s="28" customFormat="1" ht="12.75">
      <c r="A158" s="73"/>
      <c r="B158" s="32" t="s">
        <v>138</v>
      </c>
      <c r="C158" s="42">
        <v>67.01</v>
      </c>
    </row>
    <row r="159" spans="1:3" s="28" customFormat="1" ht="12.75">
      <c r="A159" s="73"/>
      <c r="B159" s="32" t="s">
        <v>244</v>
      </c>
      <c r="C159" s="42">
        <v>132.84</v>
      </c>
    </row>
    <row r="160" spans="1:3" s="28" customFormat="1" ht="12.75">
      <c r="A160" s="73"/>
      <c r="B160" s="32" t="s">
        <v>245</v>
      </c>
      <c r="C160" s="42">
        <v>1177.38</v>
      </c>
    </row>
    <row r="161" spans="1:3" s="28" customFormat="1" ht="12.75">
      <c r="A161" s="73"/>
      <c r="B161" s="32" t="s">
        <v>246</v>
      </c>
      <c r="C161" s="42">
        <v>558.28</v>
      </c>
    </row>
    <row r="162" spans="1:3" s="28" customFormat="1" ht="12.75">
      <c r="A162" s="73"/>
      <c r="B162" s="32" t="s">
        <v>247</v>
      </c>
      <c r="C162" s="42">
        <v>594.11</v>
      </c>
    </row>
    <row r="163" spans="1:3" s="28" customFormat="1" ht="12.75">
      <c r="A163" s="73"/>
      <c r="B163" s="32" t="s">
        <v>248</v>
      </c>
      <c r="C163" s="42">
        <v>67.01</v>
      </c>
    </row>
    <row r="164" spans="1:3" s="28" customFormat="1" ht="12.75">
      <c r="A164" s="73"/>
      <c r="B164" s="32" t="s">
        <v>249</v>
      </c>
      <c r="C164" s="42">
        <v>67.57</v>
      </c>
    </row>
    <row r="165" spans="1:3" s="28" customFormat="1" ht="12.75">
      <c r="A165" s="73"/>
      <c r="B165" s="32" t="s">
        <v>233</v>
      </c>
      <c r="C165" s="42">
        <v>1974</v>
      </c>
    </row>
    <row r="166" spans="1:3" s="28" customFormat="1" ht="12.75">
      <c r="A166" s="73"/>
      <c r="B166" s="29" t="s">
        <v>312</v>
      </c>
      <c r="C166" s="42">
        <v>0</v>
      </c>
    </row>
    <row r="167" spans="1:3" s="28" customFormat="1" ht="12.75" customHeight="1">
      <c r="A167" s="73"/>
      <c r="B167" s="29" t="s">
        <v>250</v>
      </c>
      <c r="C167" s="42">
        <v>828.66</v>
      </c>
    </row>
    <row r="168" spans="1:3" s="28" customFormat="1" ht="12.75" customHeight="1">
      <c r="A168" s="73"/>
      <c r="B168" s="29" t="s">
        <v>251</v>
      </c>
      <c r="C168" s="42">
        <v>0</v>
      </c>
    </row>
    <row r="169" spans="1:3" s="28" customFormat="1" ht="12.75">
      <c r="A169" s="73"/>
      <c r="B169" s="29" t="s">
        <v>252</v>
      </c>
      <c r="C169" s="42">
        <v>0</v>
      </c>
    </row>
    <row r="170" spans="1:3" s="83" customFormat="1" ht="12.75">
      <c r="A170" s="78"/>
      <c r="B170" s="22" t="s">
        <v>253</v>
      </c>
      <c r="C170" s="40">
        <v>0</v>
      </c>
    </row>
    <row r="171" spans="1:3" s="83" customFormat="1" ht="12.75">
      <c r="A171" s="84" t="s">
        <v>132</v>
      </c>
      <c r="B171" s="20" t="s">
        <v>254</v>
      </c>
      <c r="C171" s="40">
        <v>916.45</v>
      </c>
    </row>
    <row r="172" spans="1:3" s="83" customFormat="1" ht="12.75">
      <c r="A172" s="84" t="s">
        <v>133</v>
      </c>
      <c r="B172" s="20" t="s">
        <v>255</v>
      </c>
      <c r="C172" s="40">
        <v>348.89</v>
      </c>
    </row>
    <row r="173" spans="1:3" s="83" customFormat="1" ht="12.75">
      <c r="A173" s="84" t="s">
        <v>135</v>
      </c>
      <c r="B173" s="20" t="s">
        <v>256</v>
      </c>
      <c r="C173" s="40">
        <v>283.06</v>
      </c>
    </row>
    <row r="174" spans="1:3" s="83" customFormat="1" ht="12.75">
      <c r="A174" s="84" t="s">
        <v>107</v>
      </c>
      <c r="B174" s="20" t="s">
        <v>257</v>
      </c>
      <c r="C174" s="40">
        <v>0</v>
      </c>
    </row>
    <row r="175" spans="1:3" s="83" customFormat="1" ht="12.75">
      <c r="A175" s="84" t="s">
        <v>108</v>
      </c>
      <c r="B175" s="20" t="s">
        <v>258</v>
      </c>
      <c r="C175" s="40">
        <v>0</v>
      </c>
    </row>
    <row r="176" spans="1:3" s="83" customFormat="1" ht="12.75">
      <c r="A176" s="84"/>
      <c r="B176" s="22" t="s">
        <v>259</v>
      </c>
      <c r="C176" s="40">
        <v>0</v>
      </c>
    </row>
    <row r="177" spans="1:3" s="83" customFormat="1" ht="12.75">
      <c r="A177" s="84" t="s">
        <v>132</v>
      </c>
      <c r="B177" s="20" t="s">
        <v>260</v>
      </c>
      <c r="C177" s="40">
        <v>1339.38</v>
      </c>
    </row>
    <row r="178" spans="1:3" s="83" customFormat="1" ht="12.75">
      <c r="A178" s="84" t="s">
        <v>133</v>
      </c>
      <c r="B178" s="20" t="s">
        <v>261</v>
      </c>
      <c r="C178" s="40">
        <v>374.63</v>
      </c>
    </row>
    <row r="179" spans="1:3" s="83" customFormat="1" ht="12.75">
      <c r="A179" s="84" t="s">
        <v>135</v>
      </c>
      <c r="B179" s="20" t="s">
        <v>262</v>
      </c>
      <c r="C179" s="40">
        <v>209.33</v>
      </c>
    </row>
    <row r="180" spans="1:3" s="83" customFormat="1" ht="12.75">
      <c r="A180" s="84" t="s">
        <v>107</v>
      </c>
      <c r="B180" s="20" t="s">
        <v>263</v>
      </c>
      <c r="C180" s="40">
        <v>167.3</v>
      </c>
    </row>
    <row r="181" spans="1:3" s="83" customFormat="1" ht="12.75">
      <c r="A181" s="84"/>
      <c r="B181" s="22" t="s">
        <v>264</v>
      </c>
      <c r="C181" s="40">
        <v>0</v>
      </c>
    </row>
    <row r="182" spans="1:3" s="83" customFormat="1" ht="12.75">
      <c r="A182" s="84" t="s">
        <v>132</v>
      </c>
      <c r="B182" s="20" t="s">
        <v>236</v>
      </c>
      <c r="C182" s="40">
        <v>2744.61</v>
      </c>
    </row>
    <row r="183" spans="1:3" s="83" customFormat="1" ht="12.75">
      <c r="A183" s="84" t="s">
        <v>133</v>
      </c>
      <c r="B183" s="20" t="s">
        <v>265</v>
      </c>
      <c r="C183" s="40">
        <v>2256</v>
      </c>
    </row>
    <row r="184" spans="1:3" s="83" customFormat="1" ht="12.75">
      <c r="A184" s="84"/>
      <c r="B184" s="20" t="s">
        <v>266</v>
      </c>
      <c r="C184" s="40">
        <v>191.7</v>
      </c>
    </row>
    <row r="185" spans="1:3" s="83" customFormat="1" ht="12.75">
      <c r="A185" s="84"/>
      <c r="B185" s="22" t="s">
        <v>267</v>
      </c>
      <c r="C185" s="40">
        <v>0</v>
      </c>
    </row>
    <row r="186" spans="1:3" s="83" customFormat="1" ht="12.75">
      <c r="A186" s="84" t="s">
        <v>132</v>
      </c>
      <c r="B186" s="20" t="s">
        <v>268</v>
      </c>
      <c r="C186" s="40">
        <v>2016.19</v>
      </c>
    </row>
    <row r="187" spans="1:3" s="83" customFormat="1" ht="12.75">
      <c r="A187" s="84" t="s">
        <v>133</v>
      </c>
      <c r="B187" s="20" t="s">
        <v>269</v>
      </c>
      <c r="C187" s="40">
        <v>441.62</v>
      </c>
    </row>
    <row r="188" spans="1:3" s="83" customFormat="1" ht="12.75">
      <c r="A188" s="84" t="s">
        <v>135</v>
      </c>
      <c r="B188" s="20" t="s">
        <v>256</v>
      </c>
      <c r="C188" s="40">
        <v>283.06</v>
      </c>
    </row>
    <row r="189" spans="1:3" s="83" customFormat="1" ht="12.75">
      <c r="A189" s="84" t="s">
        <v>107</v>
      </c>
      <c r="B189" s="20" t="s">
        <v>270</v>
      </c>
      <c r="C189" s="40">
        <v>158.37</v>
      </c>
    </row>
    <row r="190" spans="1:3" s="83" customFormat="1" ht="12.75">
      <c r="A190" s="84"/>
      <c r="B190" s="20" t="s">
        <v>271</v>
      </c>
      <c r="C190" s="40">
        <v>0</v>
      </c>
    </row>
    <row r="191" spans="1:3" s="83" customFormat="1" ht="12.75">
      <c r="A191" s="84"/>
      <c r="B191" s="20" t="s">
        <v>272</v>
      </c>
      <c r="C191" s="40">
        <v>0</v>
      </c>
    </row>
    <row r="192" spans="1:3" s="83" customFormat="1" ht="12.75">
      <c r="A192" s="84"/>
      <c r="B192" s="18" t="s">
        <v>273</v>
      </c>
      <c r="C192" s="40">
        <v>282</v>
      </c>
    </row>
    <row r="193" spans="1:3" s="83" customFormat="1" ht="12.75">
      <c r="A193" s="84"/>
      <c r="B193" s="20" t="s">
        <v>274</v>
      </c>
      <c r="C193" s="40">
        <v>1372.305</v>
      </c>
    </row>
    <row r="194" spans="1:3" s="83" customFormat="1" ht="12.75">
      <c r="A194" s="84"/>
      <c r="B194" s="38" t="s">
        <v>275</v>
      </c>
      <c r="C194" s="40">
        <v>0</v>
      </c>
    </row>
    <row r="195" spans="1:3" s="83" customFormat="1" ht="12.75">
      <c r="A195" s="84"/>
      <c r="B195" s="38" t="s">
        <v>276</v>
      </c>
      <c r="C195" s="40">
        <v>282</v>
      </c>
    </row>
    <row r="196" spans="1:3" s="83" customFormat="1" ht="26.25">
      <c r="A196" s="84"/>
      <c r="B196" s="39" t="s">
        <v>277</v>
      </c>
      <c r="C196" s="40">
        <v>3682.875</v>
      </c>
    </row>
    <row r="197" spans="1:3" s="83" customFormat="1" ht="12.75">
      <c r="A197" s="84"/>
      <c r="B197" s="38" t="s">
        <v>275</v>
      </c>
      <c r="C197" s="40">
        <v>0</v>
      </c>
    </row>
    <row r="198" spans="1:3" s="30" customFormat="1" ht="12.75">
      <c r="A198" s="84"/>
      <c r="B198" s="29"/>
      <c r="C198" s="42">
        <v>0</v>
      </c>
    </row>
    <row r="199" spans="1:3" s="30" customFormat="1" ht="12.75">
      <c r="A199" s="78"/>
      <c r="B199" s="29"/>
      <c r="C199" s="42">
        <v>0</v>
      </c>
    </row>
    <row r="200" spans="1:3" s="83" customFormat="1" ht="12.75">
      <c r="A200" s="78" t="s">
        <v>194</v>
      </c>
      <c r="B200" s="27" t="s">
        <v>99</v>
      </c>
      <c r="C200" s="40">
        <v>0</v>
      </c>
    </row>
    <row r="201" spans="1:3" s="30" customFormat="1" ht="12.75">
      <c r="A201" s="84"/>
      <c r="B201" s="29" t="s">
        <v>278</v>
      </c>
      <c r="C201" s="42">
        <v>75.04</v>
      </c>
    </row>
    <row r="202" spans="1:3" s="30" customFormat="1" ht="12.75">
      <c r="A202" s="78"/>
      <c r="B202" s="29" t="s">
        <v>279</v>
      </c>
      <c r="C202" s="42">
        <v>901.84</v>
      </c>
    </row>
    <row r="203" spans="1:3" s="30" customFormat="1" ht="12.75">
      <c r="A203" s="78"/>
      <c r="B203" s="29" t="s">
        <v>280</v>
      </c>
      <c r="C203" s="42">
        <v>85.8264</v>
      </c>
    </row>
    <row r="204" spans="1:3" s="30" customFormat="1" ht="12.75">
      <c r="A204" s="78"/>
      <c r="B204" s="29" t="s">
        <v>281</v>
      </c>
      <c r="C204" s="42">
        <v>372.4</v>
      </c>
    </row>
    <row r="205" spans="1:3" s="30" customFormat="1" ht="12.75">
      <c r="A205" s="78"/>
      <c r="B205" s="29" t="s">
        <v>282</v>
      </c>
      <c r="C205" s="42">
        <v>82.08</v>
      </c>
    </row>
    <row r="206" spans="1:3" s="30" customFormat="1" ht="12.75">
      <c r="A206" s="78"/>
      <c r="B206" s="29" t="s">
        <v>283</v>
      </c>
      <c r="C206" s="42">
        <v>61.56</v>
      </c>
    </row>
    <row r="207" spans="1:3" s="30" customFormat="1" ht="12.75">
      <c r="A207" s="78"/>
      <c r="B207" s="29" t="s">
        <v>284</v>
      </c>
      <c r="C207" s="42">
        <v>63.44</v>
      </c>
    </row>
    <row r="208" spans="1:3" s="83" customFormat="1" ht="12.75">
      <c r="A208" s="78"/>
      <c r="B208" s="27"/>
      <c r="C208" s="40">
        <v>0</v>
      </c>
    </row>
    <row r="209" spans="1:3" s="83" customFormat="1" ht="26.25">
      <c r="A209" s="84"/>
      <c r="B209" s="27" t="s">
        <v>285</v>
      </c>
      <c r="C209" s="40">
        <v>0</v>
      </c>
    </row>
    <row r="210" spans="1:3" s="30" customFormat="1" ht="12.75">
      <c r="A210" s="84"/>
      <c r="B210" s="29" t="s">
        <v>286</v>
      </c>
      <c r="C210" s="42">
        <v>146.64</v>
      </c>
    </row>
    <row r="211" spans="1:3" s="30" customFormat="1" ht="12.75">
      <c r="A211" s="78"/>
      <c r="B211" s="29" t="s">
        <v>287</v>
      </c>
      <c r="C211" s="42">
        <v>7.977780000000001</v>
      </c>
    </row>
    <row r="212" spans="1:3" s="30" customFormat="1" ht="12.75">
      <c r="A212" s="78"/>
      <c r="B212" s="29" t="s">
        <v>288</v>
      </c>
      <c r="C212" s="42">
        <v>2467.96</v>
      </c>
    </row>
    <row r="213" spans="1:3" s="30" customFormat="1" ht="12.75">
      <c r="A213" s="78"/>
      <c r="B213" s="29" t="s">
        <v>289</v>
      </c>
      <c r="C213" s="42">
        <v>937.8468</v>
      </c>
    </row>
    <row r="214" spans="1:3" s="30" customFormat="1" ht="12.75">
      <c r="A214" s="78"/>
      <c r="B214" s="29" t="s">
        <v>139</v>
      </c>
      <c r="C214" s="42">
        <v>0</v>
      </c>
    </row>
    <row r="215" spans="1:3" s="30" customFormat="1" ht="12.75">
      <c r="A215" s="78"/>
      <c r="B215" s="29" t="s">
        <v>290</v>
      </c>
      <c r="C215" s="42">
        <v>1575.31</v>
      </c>
    </row>
    <row r="216" spans="1:3" s="30" customFormat="1" ht="12.75">
      <c r="A216" s="78"/>
      <c r="B216" s="29" t="s">
        <v>291</v>
      </c>
      <c r="C216" s="42">
        <v>855.0935999999999</v>
      </c>
    </row>
    <row r="217" spans="1:3" s="30" customFormat="1" ht="12.75">
      <c r="A217" s="78"/>
      <c r="B217" s="85" t="s">
        <v>292</v>
      </c>
      <c r="C217" s="42">
        <v>82.08</v>
      </c>
    </row>
    <row r="218" spans="1:3" s="30" customFormat="1" ht="12.75">
      <c r="A218" s="78"/>
      <c r="B218" s="85" t="s">
        <v>140</v>
      </c>
      <c r="C218" s="42">
        <v>580.5</v>
      </c>
    </row>
    <row r="219" spans="1:3" s="30" customFormat="1" ht="12.75">
      <c r="A219" s="78"/>
      <c r="B219" s="31" t="s">
        <v>141</v>
      </c>
      <c r="C219" s="42">
        <v>884.0070000000002</v>
      </c>
    </row>
    <row r="220" spans="1:3" s="30" customFormat="1" ht="12.75">
      <c r="A220" s="78"/>
      <c r="B220" s="85" t="s">
        <v>293</v>
      </c>
      <c r="C220" s="42">
        <v>584.32</v>
      </c>
    </row>
    <row r="221" spans="1:3" s="30" customFormat="1" ht="12.75">
      <c r="A221" s="78"/>
      <c r="B221" s="31" t="s">
        <v>294</v>
      </c>
      <c r="C221" s="42">
        <v>8864.72</v>
      </c>
    </row>
    <row r="222" spans="1:3" s="30" customFormat="1" ht="26.25">
      <c r="A222" s="78"/>
      <c r="B222" s="31" t="s">
        <v>295</v>
      </c>
      <c r="C222" s="42">
        <v>1404.432</v>
      </c>
    </row>
    <row r="223" spans="1:3" s="30" customFormat="1" ht="12.75">
      <c r="A223" s="78"/>
      <c r="B223" s="85" t="s">
        <v>296</v>
      </c>
      <c r="C223" s="42">
        <v>485.76</v>
      </c>
    </row>
    <row r="224" spans="1:3" s="83" customFormat="1" ht="12.75">
      <c r="A224" s="78"/>
      <c r="B224" s="86" t="s">
        <v>297</v>
      </c>
      <c r="C224" s="40">
        <v>4920.461</v>
      </c>
    </row>
    <row r="225" spans="1:3" s="83" customFormat="1" ht="12.75">
      <c r="A225" s="84"/>
      <c r="B225" s="38" t="s">
        <v>298</v>
      </c>
      <c r="C225" s="40">
        <v>67.4312</v>
      </c>
    </row>
    <row r="226" spans="1:3" s="83" customFormat="1" ht="12.75">
      <c r="A226" s="84"/>
      <c r="B226" s="38" t="s">
        <v>299</v>
      </c>
      <c r="C226" s="40">
        <v>901.9331999999999</v>
      </c>
    </row>
    <row r="227" spans="1:3" s="83" customFormat="1" ht="26.25">
      <c r="A227" s="84"/>
      <c r="B227" s="39" t="s">
        <v>300</v>
      </c>
      <c r="C227" s="40">
        <v>9601.073999999999</v>
      </c>
    </row>
    <row r="228" spans="1:3" s="83" customFormat="1" ht="12.75">
      <c r="A228" s="78"/>
      <c r="B228" s="27" t="s">
        <v>301</v>
      </c>
      <c r="C228" s="40">
        <v>0</v>
      </c>
    </row>
    <row r="229" spans="1:3" s="5" customFormat="1" ht="12.75">
      <c r="A229" s="2"/>
      <c r="B229" s="27" t="s">
        <v>100</v>
      </c>
      <c r="C229" s="3">
        <v>88977.12798</v>
      </c>
    </row>
    <row r="230" spans="1:3" s="5" customFormat="1" ht="12.75">
      <c r="A230" s="14">
        <v>10</v>
      </c>
      <c r="B230" s="22" t="s">
        <v>7</v>
      </c>
      <c r="C230" s="3">
        <v>235625.11</v>
      </c>
    </row>
    <row r="231" spans="1:3" s="5" customFormat="1" ht="12.75">
      <c r="A231" s="94">
        <v>11</v>
      </c>
      <c r="B231" s="95" t="s">
        <v>302</v>
      </c>
      <c r="C231" s="96">
        <v>1044636.3772799999</v>
      </c>
    </row>
    <row r="232" spans="1:3" s="5" customFormat="1" ht="12.75">
      <c r="A232" s="94"/>
      <c r="B232" s="95" t="s">
        <v>313</v>
      </c>
      <c r="C232" s="96">
        <v>5100</v>
      </c>
    </row>
    <row r="233" spans="1:3" s="5" customFormat="1" ht="12.75">
      <c r="A233" s="84">
        <v>12</v>
      </c>
      <c r="B233" s="20" t="s">
        <v>314</v>
      </c>
      <c r="C233" s="40">
        <v>1182268.08</v>
      </c>
    </row>
    <row r="234" spans="1:3" s="5" customFormat="1" ht="12.75">
      <c r="A234" s="84">
        <v>13</v>
      </c>
      <c r="B234" s="20" t="s">
        <v>315</v>
      </c>
      <c r="C234" s="40">
        <f>C233+C232-C231</f>
        <v>142731.70272000018</v>
      </c>
    </row>
    <row r="235" spans="1:3" s="5" customFormat="1" ht="12.75">
      <c r="A235" s="83"/>
      <c r="B235" s="83"/>
      <c r="C235" s="51"/>
    </row>
    <row r="238" ht="12.75" hidden="1">
      <c r="B238" s="37" t="s">
        <v>143</v>
      </c>
    </row>
    <row r="239" ht="12.75" hidden="1">
      <c r="B239" s="37" t="s">
        <v>303</v>
      </c>
    </row>
    <row r="240" ht="12.75" hidden="1"/>
    <row r="241" spans="1:2" ht="12.75" hidden="1">
      <c r="A241" s="21" t="s">
        <v>144</v>
      </c>
      <c r="B241" s="21" t="s">
        <v>145</v>
      </c>
    </row>
    <row r="242" spans="1:2" ht="12.75" hidden="1">
      <c r="A242" s="21" t="s">
        <v>146</v>
      </c>
      <c r="B242" s="39" t="s">
        <v>147</v>
      </c>
    </row>
    <row r="243" spans="1:2" ht="12.75" hidden="1">
      <c r="A243" s="21" t="s">
        <v>148</v>
      </c>
      <c r="B243" s="38" t="s">
        <v>149</v>
      </c>
    </row>
    <row r="244" spans="1:2" ht="12.75" hidden="1">
      <c r="A244" s="21" t="s">
        <v>150</v>
      </c>
      <c r="B244" s="38" t="s">
        <v>151</v>
      </c>
    </row>
    <row r="245" spans="1:2" ht="12.75" hidden="1">
      <c r="A245" s="21" t="s">
        <v>152</v>
      </c>
      <c r="B245" s="38" t="s">
        <v>153</v>
      </c>
    </row>
    <row r="246" spans="1:2" ht="12.75" hidden="1">
      <c r="A246" s="21" t="s">
        <v>83</v>
      </c>
      <c r="B246" s="38" t="s">
        <v>154</v>
      </c>
    </row>
    <row r="247" spans="1:2" ht="12.75" hidden="1">
      <c r="A247" s="21" t="s">
        <v>6</v>
      </c>
      <c r="B247" s="38" t="s">
        <v>304</v>
      </c>
    </row>
    <row r="248" spans="1:2" ht="12.75" hidden="1">
      <c r="A248" s="21" t="s">
        <v>4</v>
      </c>
      <c r="B248" s="38" t="s">
        <v>155</v>
      </c>
    </row>
    <row r="249" spans="1:2" ht="39" hidden="1">
      <c r="A249" s="21" t="s">
        <v>156</v>
      </c>
      <c r="B249" s="39" t="s">
        <v>157</v>
      </c>
    </row>
    <row r="250" spans="1:2" ht="26.25" hidden="1">
      <c r="A250" s="21" t="s">
        <v>158</v>
      </c>
      <c r="B250" s="39" t="s">
        <v>159</v>
      </c>
    </row>
    <row r="251" spans="1:2" ht="12.75" hidden="1">
      <c r="A251" s="21" t="s">
        <v>160</v>
      </c>
      <c r="B251" s="38" t="s">
        <v>161</v>
      </c>
    </row>
    <row r="252" spans="1:2" ht="12.75" hidden="1">
      <c r="A252" s="21" t="s">
        <v>162</v>
      </c>
      <c r="B252" s="38" t="s">
        <v>163</v>
      </c>
    </row>
    <row r="253" spans="1:2" ht="12.75" hidden="1">
      <c r="A253" s="21" t="s">
        <v>164</v>
      </c>
      <c r="B253" s="38" t="s">
        <v>165</v>
      </c>
    </row>
    <row r="254" spans="1:2" ht="12.75" hidden="1">
      <c r="A254" s="21" t="s">
        <v>142</v>
      </c>
      <c r="B254" s="39" t="s">
        <v>166</v>
      </c>
    </row>
    <row r="255" spans="1:2" ht="12.75" hidden="1">
      <c r="A255" s="21" t="s">
        <v>167</v>
      </c>
      <c r="B255" s="39" t="s">
        <v>92</v>
      </c>
    </row>
    <row r="256" spans="1:2" ht="12.75" hidden="1">
      <c r="A256" s="21" t="s">
        <v>168</v>
      </c>
      <c r="B256" s="39" t="s">
        <v>93</v>
      </c>
    </row>
    <row r="257" spans="1:2" ht="12.75" hidden="1">
      <c r="A257" s="21" t="s">
        <v>167</v>
      </c>
      <c r="B257" s="38" t="s">
        <v>169</v>
      </c>
    </row>
    <row r="258" spans="1:2" ht="12.75" hidden="1">
      <c r="A258" s="21" t="s">
        <v>168</v>
      </c>
      <c r="B258" s="38" t="s">
        <v>170</v>
      </c>
    </row>
    <row r="259" spans="1:2" ht="12.75" hidden="1">
      <c r="A259" s="21"/>
      <c r="B259" s="33" t="s">
        <v>171</v>
      </c>
    </row>
    <row r="260" spans="1:2" ht="12.75" hidden="1">
      <c r="A260" s="21"/>
      <c r="B260" s="38" t="s">
        <v>172</v>
      </c>
    </row>
    <row r="261" spans="1:2" ht="12.75" hidden="1">
      <c r="A261" s="87"/>
      <c r="B261" s="66" t="s">
        <v>173</v>
      </c>
    </row>
    <row r="262" spans="1:2" ht="13.5" hidden="1" thickBot="1">
      <c r="A262" s="88"/>
      <c r="B262" s="67" t="s">
        <v>305</v>
      </c>
    </row>
    <row r="263" spans="1:2" ht="12.75" hidden="1">
      <c r="A263" s="35"/>
      <c r="B263" s="36"/>
    </row>
    <row r="264" spans="1:2" ht="12.75" hidden="1">
      <c r="A264" s="35"/>
      <c r="B264" s="36"/>
    </row>
    <row r="265" spans="1:2" ht="12.75" hidden="1">
      <c r="A265" s="35"/>
      <c r="B265" s="36"/>
    </row>
    <row r="266" spans="1:2" ht="12.75">
      <c r="A266" s="35"/>
      <c r="B266" s="36"/>
    </row>
    <row r="267" spans="1:2" ht="12.75">
      <c r="A267" s="35"/>
      <c r="B267" s="36"/>
    </row>
    <row r="268" spans="1:2" ht="12.75">
      <c r="A268" s="35"/>
      <c r="B268" s="36"/>
    </row>
    <row r="269" spans="1:2" ht="12.75">
      <c r="A269" s="35"/>
      <c r="B269" s="36"/>
    </row>
    <row r="270" spans="1:2" ht="12.75">
      <c r="A270" s="35"/>
      <c r="B270" s="36"/>
    </row>
    <row r="271" spans="1:2" ht="12.75">
      <c r="A271" s="35"/>
      <c r="B271" s="36"/>
    </row>
    <row r="272" spans="1:2" ht="12.75">
      <c r="A272" s="35"/>
      <c r="B272" s="36"/>
    </row>
    <row r="273" spans="1:2" ht="12.75">
      <c r="A273" s="35"/>
      <c r="B273" s="36"/>
    </row>
    <row r="274" spans="1:2" ht="12.75">
      <c r="A274" s="35"/>
      <c r="B274" s="36"/>
    </row>
    <row r="275" spans="1:2" ht="12.75">
      <c r="A275" s="35"/>
      <c r="B275" s="36"/>
    </row>
    <row r="276" spans="1:2" ht="12.75">
      <c r="A276" s="35"/>
      <c r="B276" s="36"/>
    </row>
    <row r="277" spans="1:2" ht="12.75">
      <c r="A277" s="35"/>
      <c r="B277" s="36"/>
    </row>
    <row r="278" spans="1:2" ht="12.75">
      <c r="A278" s="35"/>
      <c r="B278" s="36"/>
    </row>
    <row r="279" spans="1:2" ht="12.75">
      <c r="A279" s="35"/>
      <c r="B279" s="36"/>
    </row>
    <row r="280" spans="1:2" ht="12.75">
      <c r="A280" s="35"/>
      <c r="B280" s="36"/>
    </row>
    <row r="281" spans="1:2" ht="12.75">
      <c r="A281" s="35"/>
      <c r="B281" s="36"/>
    </row>
    <row r="282" spans="1:2" ht="12.75">
      <c r="A282" s="35"/>
      <c r="B282" s="36"/>
    </row>
    <row r="283" spans="1:2" ht="12.75">
      <c r="A283" s="35"/>
      <c r="B283" s="36"/>
    </row>
    <row r="284" spans="1:2" ht="12.75">
      <c r="A284" s="35"/>
      <c r="B284" s="36"/>
    </row>
    <row r="285" spans="1:2" ht="12.75">
      <c r="A285" s="35"/>
      <c r="B285" s="36"/>
    </row>
    <row r="286" spans="1:2" ht="12.75">
      <c r="A286" s="35"/>
      <c r="B286" s="36"/>
    </row>
    <row r="287" spans="1:2" ht="12.75">
      <c r="A287" s="35"/>
      <c r="B287" s="36"/>
    </row>
    <row r="288" spans="1:2" ht="12.75">
      <c r="A288" s="35"/>
      <c r="B288" s="36"/>
    </row>
    <row r="289" spans="1:2" ht="12.75">
      <c r="A289" s="35"/>
      <c r="B289" s="36"/>
    </row>
    <row r="290" spans="1:2" ht="12.75">
      <c r="A290" s="35"/>
      <c r="B290" s="36"/>
    </row>
    <row r="291" spans="1:2" ht="12.75">
      <c r="A291" s="35"/>
      <c r="B291" s="36"/>
    </row>
    <row r="292" spans="1:2" ht="12.75">
      <c r="A292" s="35"/>
      <c r="B292" s="36"/>
    </row>
    <row r="293" spans="1:2" ht="12.75">
      <c r="A293" s="35"/>
      <c r="B293" s="36"/>
    </row>
    <row r="294" spans="1:2" ht="12.75">
      <c r="A294" s="35"/>
      <c r="B294" s="36"/>
    </row>
    <row r="295" spans="1:2" ht="12.75">
      <c r="A295" s="35"/>
      <c r="B295" s="36"/>
    </row>
    <row r="296" spans="1:2" ht="12.75">
      <c r="A296" s="35"/>
      <c r="B296" s="36"/>
    </row>
    <row r="297" spans="1:2" ht="12.75">
      <c r="A297" s="35"/>
      <c r="B297" s="36"/>
    </row>
    <row r="298" spans="1:2" ht="12.75">
      <c r="A298" s="35"/>
      <c r="B298" s="36"/>
    </row>
    <row r="299" spans="1:2" ht="12.75">
      <c r="A299" s="35"/>
      <c r="B299" s="36"/>
    </row>
    <row r="300" spans="1:2" ht="12.75">
      <c r="A300" s="35"/>
      <c r="B300" s="36"/>
    </row>
    <row r="301" spans="1:2" ht="12.75">
      <c r="A301" s="35"/>
      <c r="B301" s="36"/>
    </row>
    <row r="302" spans="1:2" ht="12.75">
      <c r="A302" s="35"/>
      <c r="B302" s="36"/>
    </row>
    <row r="303" spans="1:2" ht="12.75">
      <c r="A303" s="35"/>
      <c r="B303" s="36"/>
    </row>
    <row r="304" spans="1:2" ht="12.75">
      <c r="A304" s="35"/>
      <c r="B304" s="36"/>
    </row>
    <row r="305" spans="1:2" ht="12.75">
      <c r="A305" s="35"/>
      <c r="B305" s="36"/>
    </row>
    <row r="306" spans="1:2" ht="12.75">
      <c r="A306" s="35"/>
      <c r="B306" s="36"/>
    </row>
    <row r="307" spans="1:2" ht="12.75">
      <c r="A307" s="35"/>
      <c r="B307" s="36"/>
    </row>
    <row r="308" spans="1:2" ht="12.75">
      <c r="A308" s="35"/>
      <c r="B308" s="36"/>
    </row>
    <row r="309" spans="1:2" ht="12.75">
      <c r="A309" s="35"/>
      <c r="B309" s="36"/>
    </row>
    <row r="310" spans="1:2" ht="12.75">
      <c r="A310" s="35"/>
      <c r="B310" s="36"/>
    </row>
    <row r="311" spans="1:2" ht="12.75">
      <c r="A311" s="35"/>
      <c r="B311" s="36"/>
    </row>
    <row r="312" spans="1:2" ht="12.75">
      <c r="A312" s="35"/>
      <c r="B312" s="36"/>
    </row>
    <row r="313" spans="1:2" ht="12.75">
      <c r="A313" s="35"/>
      <c r="B313" s="36"/>
    </row>
    <row r="314" spans="1:2" ht="12.75">
      <c r="A314" s="35"/>
      <c r="B314" s="36"/>
    </row>
    <row r="315" spans="1:2" ht="12.75">
      <c r="A315" s="35"/>
      <c r="B315" s="36"/>
    </row>
    <row r="316" spans="1:2" ht="12.75">
      <c r="A316" s="35"/>
      <c r="B316" s="36"/>
    </row>
    <row r="317" spans="1:2" ht="12.75">
      <c r="A317" s="35"/>
      <c r="B317" s="36"/>
    </row>
    <row r="318" spans="1:2" ht="12.75">
      <c r="A318" s="35"/>
      <c r="B318" s="36"/>
    </row>
    <row r="319" spans="1:2" ht="12.75">
      <c r="A319" s="35"/>
      <c r="B319" s="36"/>
    </row>
    <row r="320" spans="1:2" ht="12.75">
      <c r="A320" s="35"/>
      <c r="B320" s="36"/>
    </row>
    <row r="321" spans="1:2" ht="12.75">
      <c r="A321" s="35"/>
      <c r="B321" s="36"/>
    </row>
    <row r="322" spans="1:2" ht="12.75">
      <c r="A322" s="35"/>
      <c r="B322" s="36"/>
    </row>
    <row r="324" ht="12.75">
      <c r="B324" s="37" t="s">
        <v>143</v>
      </c>
    </row>
    <row r="325" ht="12.75">
      <c r="B325" s="37" t="s">
        <v>306</v>
      </c>
    </row>
    <row r="326" ht="13.5" thickBot="1"/>
    <row r="327" spans="1:2" ht="12.75">
      <c r="A327" s="89" t="s">
        <v>144</v>
      </c>
      <c r="B327" s="90" t="s">
        <v>145</v>
      </c>
    </row>
    <row r="328" spans="1:2" ht="12.75">
      <c r="A328" s="91" t="s">
        <v>146</v>
      </c>
      <c r="B328" s="39" t="s">
        <v>147</v>
      </c>
    </row>
    <row r="329" spans="1:2" ht="12.75">
      <c r="A329" s="91" t="s">
        <v>148</v>
      </c>
      <c r="B329" s="38" t="s">
        <v>149</v>
      </c>
    </row>
    <row r="330" spans="1:2" ht="12.75">
      <c r="A330" s="91" t="s">
        <v>150</v>
      </c>
      <c r="B330" s="38" t="s">
        <v>151</v>
      </c>
    </row>
    <row r="331" spans="1:2" ht="12.75">
      <c r="A331" s="91" t="s">
        <v>152</v>
      </c>
      <c r="B331" s="38" t="s">
        <v>153</v>
      </c>
    </row>
    <row r="332" spans="1:2" ht="12.75">
      <c r="A332" s="91" t="s">
        <v>83</v>
      </c>
      <c r="B332" s="38" t="s">
        <v>154</v>
      </c>
    </row>
    <row r="333" spans="1:2" ht="12.75">
      <c r="A333" s="91" t="s">
        <v>6</v>
      </c>
      <c r="B333" s="38" t="s">
        <v>304</v>
      </c>
    </row>
    <row r="334" spans="1:2" ht="12.75">
      <c r="A334" s="91" t="s">
        <v>4</v>
      </c>
      <c r="B334" s="38" t="s">
        <v>155</v>
      </c>
    </row>
    <row r="335" spans="1:2" ht="39">
      <c r="A335" s="91" t="s">
        <v>156</v>
      </c>
      <c r="B335" s="39" t="s">
        <v>157</v>
      </c>
    </row>
    <row r="336" spans="1:2" ht="26.25">
      <c r="A336" s="91" t="s">
        <v>158</v>
      </c>
      <c r="B336" s="39" t="s">
        <v>159</v>
      </c>
    </row>
    <row r="337" spans="1:2" ht="12.75">
      <c r="A337" s="91" t="s">
        <v>160</v>
      </c>
      <c r="B337" s="38" t="s">
        <v>161</v>
      </c>
    </row>
    <row r="338" spans="1:2" ht="12.75">
      <c r="A338" s="91" t="s">
        <v>162</v>
      </c>
      <c r="B338" s="38" t="s">
        <v>163</v>
      </c>
    </row>
    <row r="339" spans="1:2" ht="12.75">
      <c r="A339" s="91" t="s">
        <v>164</v>
      </c>
      <c r="B339" s="38" t="s">
        <v>165</v>
      </c>
    </row>
    <row r="340" spans="1:2" ht="12.75">
      <c r="A340" s="91" t="s">
        <v>142</v>
      </c>
      <c r="B340" s="39" t="s">
        <v>166</v>
      </c>
    </row>
    <row r="341" spans="1:2" ht="12.75">
      <c r="A341" s="91" t="s">
        <v>167</v>
      </c>
      <c r="B341" s="39" t="s">
        <v>92</v>
      </c>
    </row>
    <row r="342" spans="1:2" ht="12.75">
      <c r="A342" s="91" t="s">
        <v>167</v>
      </c>
      <c r="B342" s="38" t="s">
        <v>169</v>
      </c>
    </row>
    <row r="343" spans="1:2" ht="12.75">
      <c r="A343" s="91" t="s">
        <v>168</v>
      </c>
      <c r="B343" s="38" t="s">
        <v>170</v>
      </c>
    </row>
    <row r="344" spans="1:2" ht="13.5" thickBot="1">
      <c r="A344" s="92"/>
      <c r="B344" s="68" t="s">
        <v>171</v>
      </c>
    </row>
    <row r="345" spans="1:2" ht="12.75">
      <c r="A345" s="93"/>
      <c r="B345" s="69"/>
    </row>
    <row r="346" spans="1:2" ht="12.75">
      <c r="A346" s="21"/>
      <c r="B346" s="33"/>
    </row>
    <row r="347" spans="1:2" ht="12.75">
      <c r="A347" s="21"/>
      <c r="B347" s="38" t="s">
        <v>307</v>
      </c>
    </row>
    <row r="348" spans="1:2" ht="12.75">
      <c r="A348" s="21"/>
      <c r="B348" s="33" t="s">
        <v>308</v>
      </c>
    </row>
    <row r="349" spans="1:2" ht="12.75">
      <c r="A349" s="21"/>
      <c r="B349" s="38" t="s">
        <v>172</v>
      </c>
    </row>
    <row r="350" spans="1:2" ht="12.75">
      <c r="A350" s="21"/>
      <c r="B350" s="33" t="s">
        <v>309</v>
      </c>
    </row>
  </sheetData>
  <mergeCells count="3">
    <mergeCell ref="A37:B37"/>
    <mergeCell ref="A38:B38"/>
    <mergeCell ref="A39:B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2018-01-19T01:34:46Z</cp:lastPrinted>
  <dcterms:created xsi:type="dcterms:W3CDTF">2018-01-15T01:18:14Z</dcterms:created>
  <dcterms:modified xsi:type="dcterms:W3CDTF">2018-02-06T02:43:51Z</dcterms:modified>
  <cp:category/>
  <cp:version/>
  <cp:contentType/>
  <cp:contentStatus/>
</cp:coreProperties>
</file>