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<sst xmlns="http://schemas.openxmlformats.org/spreadsheetml/2006/main" count="373" uniqueCount="264">
  <si>
    <t>смена участка трубы РР Ду 110 мм</t>
  </si>
  <si>
    <t>многоквартирного жилого дома по  ул. Энергетиков, 2</t>
  </si>
  <si>
    <t>ул.Энергетиков, 8</t>
  </si>
  <si>
    <t>Рентабельность 3%</t>
  </si>
  <si>
    <t>Всего:</t>
  </si>
  <si>
    <t>Тариф на 1 м2 общей площади в месяц</t>
  </si>
  <si>
    <t>Мытье окон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</si>
  <si>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</si>
  <si>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</si>
  <si>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</si>
  <si>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</si>
  <si>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</si>
  <si>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</si>
  <si>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</si>
  <si>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</si>
  <si>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</si>
  <si>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</si>
  <si>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</si>
  <si>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</si>
  <si>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</si>
  <si>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</si>
  <si>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</si>
  <si>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</si>
  <si>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</si>
  <si>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</si>
  <si>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</si>
  <si>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</si>
  <si>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</si>
  <si>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</si>
  <si>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</si>
  <si>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</si>
  <si>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</si>
  <si>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</si>
  <si>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</si>
  <si>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</si>
  <si>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</si>
  <si>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</si>
  <si>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</si>
  <si>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</si>
  <si>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Ремонт просевшей отмостки</t>
  </si>
  <si>
    <t xml:space="preserve"> 8.2</t>
  </si>
  <si>
    <t xml:space="preserve"> 8.3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</si>
  <si>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</si>
  <si>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</si>
  <si>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</si>
  <si>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</si>
  <si>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</si>
  <si>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</si>
  <si>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</si>
  <si>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</si>
  <si>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</si>
  <si>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</si>
  <si>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</si>
  <si>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</si>
  <si>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</si>
  <si>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</si>
  <si>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</si>
  <si>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</si>
  <si>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</si>
  <si>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</si>
  <si>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</si>
  <si>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</si>
  <si>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</si>
  <si>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</si>
  <si>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</si>
  <si>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</si>
  <si>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</si>
  <si>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</si>
  <si>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</si>
  <si>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</si>
  <si>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</si>
  <si>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</si>
  <si>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</si>
  <si>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</si>
  <si>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</si>
  <si>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</si>
  <si>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</si>
  <si>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</si>
  <si>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</si>
  <si>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</si>
  <si>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</si>
  <si>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</si>
  <si>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</si>
  <si>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</si>
  <si>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</si>
  <si>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</si>
  <si>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</si>
  <si>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</si>
  <si>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</si>
  <si>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</si>
  <si>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</si>
  <si>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</si>
  <si>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</si>
  <si>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</si>
  <si>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</si>
  <si>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</si>
  <si>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</si>
  <si>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</si>
  <si>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</si>
  <si>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</si>
  <si>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</si>
  <si>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</si>
  <si>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</si>
  <si>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</si>
  <si>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</si>
  <si>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</si>
  <si>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</si>
  <si>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</si>
  <si>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</si>
  <si>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</si>
  <si>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</si>
  <si>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</si>
  <si>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</si>
  <si>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</si>
  <si>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</si>
  <si>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</si>
  <si>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</si>
  <si>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</si>
  <si>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</si>
  <si>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</si>
  <si>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</si>
  <si>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</si>
  <si>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</si>
  <si>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</si>
  <si>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</si>
  <si>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</si>
  <si>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</si>
  <si>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</si>
  <si>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</si>
  <si>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</si>
  <si>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</si>
  <si>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</si>
  <si>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</si>
  <si>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</si>
  <si>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</si>
  <si>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</si>
  <si>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</si>
  <si>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</si>
  <si>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н</t>
  </si>
  <si>
    <t>п</t>
  </si>
  <si>
    <t>1.1.</t>
  </si>
  <si>
    <t>1.2.</t>
  </si>
  <si>
    <t>1.3.</t>
  </si>
  <si>
    <t>1.4.</t>
  </si>
  <si>
    <t>1.7.</t>
  </si>
  <si>
    <t xml:space="preserve"> 1.9</t>
  </si>
  <si>
    <t>Влажное подметание пола камер</t>
  </si>
  <si>
    <t>2.7.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</si>
  <si>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</si>
  <si>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Обслуживание общедомовых приборов учета электроэнергии</t>
  </si>
  <si>
    <t xml:space="preserve">  9. Текущий ремонт</t>
  </si>
  <si>
    <t>а</t>
  </si>
  <si>
    <t>б</t>
  </si>
  <si>
    <t>в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</si>
  <si>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</si>
  <si>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</si>
  <si>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</si>
  <si>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</si>
  <si>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</si>
  <si>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</si>
  <si>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</si>
  <si>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</si>
  <si>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</si>
  <si>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</si>
  <si>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</si>
  <si>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</si>
  <si>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</si>
  <si>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</si>
  <si>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</si>
  <si>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</si>
  <si>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</si>
  <si>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</si>
  <si>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</si>
  <si>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</si>
  <si>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</si>
  <si>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</si>
  <si>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</si>
  <si>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</si>
  <si>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</si>
  <si>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</si>
  <si>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</si>
  <si>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</si>
  <si>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</si>
  <si>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</si>
  <si>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</si>
  <si>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Площадь придомовой территории (ручная уборка)</t>
  </si>
  <si>
    <t xml:space="preserve">   3. Уборка придомовой территории, входящей в состав общего имущества</t>
  </si>
  <si>
    <t>Удаление  с крыш снега и наледи</t>
  </si>
  <si>
    <t>Диспетчерское обслуживание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</si>
  <si>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</si>
  <si>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Подметание снега  вручную выше 2-х см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</si>
  <si>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</si>
  <si>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установка манжеты резиновой уплотнительной 123*110</t>
  </si>
  <si>
    <t>АКТ</t>
  </si>
  <si>
    <t>Очистка подвалов от мусора</t>
  </si>
  <si>
    <t>устранение засоров (клапанов)</t>
  </si>
  <si>
    <t>Подметание снега  вручную до 2-х см</t>
  </si>
  <si>
    <t>Посыпка пешеходных дорожек и проездов противогололедными материалами шириной 0,5м</t>
  </si>
  <si>
    <t>Очистка пешеходных дорожек, отмостки, конт.площадок, крылец, площадок у подъездов  и проездов вдоль бордюра шириной 0,5м от наледи и льда</t>
  </si>
  <si>
    <t xml:space="preserve">Замена ламп освещения подъездов, подвалов, </t>
  </si>
  <si>
    <t xml:space="preserve">Замена ламп освещения внутриквартального </t>
  </si>
  <si>
    <t>смена патрона энергосберегающего (2 под,тамбур)</t>
  </si>
  <si>
    <t>смена патрона энергосберегающего (3 под)</t>
  </si>
  <si>
    <t>замена плавкой вставки 250А в ВРУ</t>
  </si>
  <si>
    <t>замена плавкой вставки 100А в ВРУ</t>
  </si>
  <si>
    <t>установка светильника энергосберегающего СА 18со светодиодом</t>
  </si>
  <si>
    <t>укрепление ЩУРС (2 подъезд) с помощью болта М 8*60</t>
  </si>
  <si>
    <t>замена потолочного патрона на лестничном марше</t>
  </si>
  <si>
    <t>смена автомата 16А (кв.94)</t>
  </si>
  <si>
    <t>замена уч-ка трубопровода ГВС Ду 25 мм в перекрытии (стояк кв.76,80)</t>
  </si>
  <si>
    <t>замена участка канализационного стояка Ду 100 мм (чердак, стояк,кв.35):</t>
  </si>
  <si>
    <t>смена участка трубы РР Ду 100 мм</t>
  </si>
  <si>
    <t>устройство переходника РР для чугунных труб Ду 100 мм с манжетой</t>
  </si>
  <si>
    <t>устройство отвода канализационного РР Ду 100*45</t>
  </si>
  <si>
    <t>замена сборки с вентилем Ду 15 мм на ХВС (кв.88):</t>
  </si>
  <si>
    <t>смена сгона Ду 15 мм</t>
  </si>
  <si>
    <t>смена крана шарового Ду 15 мм</t>
  </si>
  <si>
    <t>смена контргайки Ду 15 мм</t>
  </si>
  <si>
    <t>устранение свища на стояке ХВС (кв.53)</t>
  </si>
  <si>
    <t>замена участка канализационного коллектора коллектора Ду 100 мм (3 под, подвал):</t>
  </si>
  <si>
    <t>смена муфты РР Ду 110 мм</t>
  </si>
  <si>
    <t>смена канализационного тройника 110*110*45</t>
  </si>
  <si>
    <t>установка заглушки РР Ду 110 мм</t>
  </si>
  <si>
    <t>установка переходника РР для чугунных труб Ду 110 мм с манжетой</t>
  </si>
  <si>
    <t>установка канализационного отвода Ду 110*45</t>
  </si>
  <si>
    <t>замена крана шарового Ду 15 мм для забора воды для мытья МОП</t>
  </si>
  <si>
    <t>замена сбросного  чугун. вентиля Ду 15 мм в ИТП</t>
  </si>
  <si>
    <t>замена участка стояка канализации Ду 110 мм (кв.24):</t>
  </si>
  <si>
    <t>установка перехода универсального Ду 110</t>
  </si>
  <si>
    <t>смена крестовины РР Ду 110 мм</t>
  </si>
  <si>
    <t>смена перехода Ду 110*50</t>
  </si>
  <si>
    <t>установка муфты РР Ду 110 мм</t>
  </si>
  <si>
    <t>смена участка трубы РР Ду 50 мм</t>
  </si>
  <si>
    <t>замена вентиля на радиаторе Ду 25 мм с отжигом (кв.50)</t>
  </si>
  <si>
    <t>устранение свища на подводке к радиатору (кв.41)</t>
  </si>
  <si>
    <t>замена отводаРР Ду 50*87 на канализационном стояке Ду 50 мм (кв.25)</t>
  </si>
  <si>
    <t>смена уплотнительной сантехнической манжеты (кв.25)</t>
  </si>
  <si>
    <t>замена участка стояка канализации Ду 50 мм (3 подъезд, подвал):</t>
  </si>
  <si>
    <t xml:space="preserve">смена участка трубы РР Ду 50 мм </t>
  </si>
  <si>
    <t>установка перехода эксцентрика Ду 110*50</t>
  </si>
  <si>
    <t xml:space="preserve">смена сантехнической манжеты </t>
  </si>
  <si>
    <t>смена отвода канализационного Ду 50*45</t>
  </si>
  <si>
    <t>установка переходника канализационного на чугун Ду 50/75+ манжета</t>
  </si>
  <si>
    <t>перенавеска форточки (1п-4эт)</t>
  </si>
  <si>
    <t>открытие,закрытие окон на л/кл и л/пл (1-3пп)</t>
  </si>
  <si>
    <t xml:space="preserve">установка водосточного желоба Ду 125 (2п козырек) </t>
  </si>
  <si>
    <t>установка держателя желоба D 125*320 (2 п козырек)</t>
  </si>
  <si>
    <t>установка соединителя желоба D 125 (2п козырек)</t>
  </si>
  <si>
    <t>укрепление проушины (2п выход на чердак)</t>
  </si>
  <si>
    <t>прочистка вентканалов (65 кв)</t>
  </si>
  <si>
    <t>закрытие продухов б/у материалами</t>
  </si>
  <si>
    <t>утепление продухов б/у утеплителем</t>
  </si>
  <si>
    <t>спиливание дерева с вывозом на свалку (1п-торец)</t>
  </si>
  <si>
    <t>укрепление оконного слива на саморезы (2п-2/3эт)</t>
  </si>
  <si>
    <t>смена остекления (3п-4/5эт)</t>
  </si>
  <si>
    <t>Замена деревянных оконных блоков на пластиковые нв лестничных клетках</t>
  </si>
  <si>
    <t xml:space="preserve">утепление потолочного перекрытия (72 кв.чердак) плитой Пеноплекс </t>
  </si>
  <si>
    <t>и монтажной пеной</t>
  </si>
  <si>
    <t>утепление межпанельных швов из квартиры 72 (зал,кухня) монтажной пеной</t>
  </si>
  <si>
    <t>Текущий ремонт систем центрального отопления (непредвиденные работы)</t>
  </si>
  <si>
    <t xml:space="preserve">   Сумма затрат по дому в год с НДС :</t>
  </si>
  <si>
    <t>многоквартирного жилого дома по  ул. Энергетиков, 8</t>
  </si>
  <si>
    <t>МКД по ул.Энергетиков 8</t>
  </si>
  <si>
    <t xml:space="preserve">Сбор и вывоз твердых бытовых отходов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</si>
</sst>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75" fontId="1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vertical="center"/>
    </xf>
    <xf numFmtId="16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6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8"/>
  <sheetViews>
    <sheetView tabSelected="1" workbookViewId="0" topLeftCell="A145">
      <selection activeCell="C178" sqref="C178"/>
    </sheetView>
  </sheetViews>
  <sheetFormatPr defaultColWidth="9.00390625" defaultRowHeight="12.75"/>
  <cols>
    <col min="1" max="1" width="5.00390625" style="59" customWidth="1"/>
    <col min="2" max="2" width="78.375" style="8" customWidth="1"/>
    <col min="3" max="3" width="17.50390625" style="8" customWidth="1"/>
    <col min="4" max="16384" width="9.125" style="8" customWidth="1"/>
  </cols>
  <sheetData>
    <row r="1" spans="1:2" s="13" customFormat="1" ht="12.75" hidden="1">
      <c r="A1" s="38" t="s">
        <v>42</v>
      </c>
      <c r="B1" s="38"/>
    </row>
    <row r="2" spans="1:2" s="13" customFormat="1" ht="12.75" hidden="1">
      <c r="A2" s="38" t="s">
        <v>124</v>
      </c>
      <c r="B2" s="38"/>
    </row>
    <row r="3" spans="1:2" s="13" customFormat="1" ht="12.75" hidden="1">
      <c r="A3" s="39" t="s">
        <v>2</v>
      </c>
      <c r="B3" s="39"/>
    </row>
    <row r="4" spans="1:2" s="13" customFormat="1" ht="12.75" hidden="1">
      <c r="A4" s="42"/>
      <c r="B4" s="23"/>
    </row>
    <row r="5" spans="1:2" s="13" customFormat="1" ht="12.75" hidden="1">
      <c r="A5" s="44"/>
      <c r="B5" s="24"/>
    </row>
    <row r="6" spans="1:2" s="13" customFormat="1" ht="12.75" hidden="1">
      <c r="A6" s="44"/>
      <c r="B6" s="24"/>
    </row>
    <row r="7" spans="1:2" s="13" customFormat="1" ht="12.75" hidden="1">
      <c r="A7" s="44"/>
      <c r="B7" s="24"/>
    </row>
    <row r="8" spans="1:2" s="13" customFormat="1" ht="12.75" hidden="1">
      <c r="A8" s="60"/>
      <c r="B8" s="25"/>
    </row>
    <row r="9" spans="1:2" s="13" customFormat="1" ht="12.75" hidden="1">
      <c r="A9" s="6">
        <v>1</v>
      </c>
      <c r="B9" s="6">
        <f>A9+1</f>
        <v>2</v>
      </c>
    </row>
    <row r="10" spans="1:2" s="15" customFormat="1" ht="12.75" hidden="1">
      <c r="A10" s="78"/>
      <c r="B10" s="26" t="s">
        <v>43</v>
      </c>
    </row>
    <row r="11" spans="1:2" s="15" customFormat="1" ht="12.75" hidden="1">
      <c r="A11" s="79" t="s">
        <v>125</v>
      </c>
      <c r="B11" s="40" t="s">
        <v>24</v>
      </c>
    </row>
    <row r="12" spans="1:2" s="15" customFormat="1" ht="12.75" hidden="1">
      <c r="A12" s="79" t="s">
        <v>126</v>
      </c>
      <c r="B12" s="40" t="s">
        <v>127</v>
      </c>
    </row>
    <row r="13" spans="1:2" s="13" customFormat="1" ht="12.75" hidden="1">
      <c r="A13" s="78" t="s">
        <v>128</v>
      </c>
      <c r="B13" s="28" t="s">
        <v>129</v>
      </c>
    </row>
    <row r="14" spans="1:2" s="13" customFormat="1" ht="12.75" hidden="1">
      <c r="A14" s="80" t="s">
        <v>130</v>
      </c>
      <c r="B14" s="27" t="s">
        <v>44</v>
      </c>
    </row>
    <row r="15" spans="1:2" s="13" customFormat="1" ht="12.75" hidden="1">
      <c r="A15" s="80" t="s">
        <v>131</v>
      </c>
      <c r="B15" s="27" t="s">
        <v>25</v>
      </c>
    </row>
    <row r="16" spans="1:2" s="13" customFormat="1" ht="12.75" hidden="1">
      <c r="A16" s="80"/>
      <c r="B16" s="27" t="s">
        <v>30</v>
      </c>
    </row>
    <row r="17" spans="1:2" s="13" customFormat="1" ht="12.75" hidden="1">
      <c r="A17" s="80"/>
      <c r="B17" s="27" t="s">
        <v>26</v>
      </c>
    </row>
    <row r="18" spans="1:2" s="13" customFormat="1" ht="12.75" hidden="1">
      <c r="A18" s="80" t="s">
        <v>132</v>
      </c>
      <c r="B18" s="27" t="s">
        <v>45</v>
      </c>
    </row>
    <row r="19" spans="1:2" s="13" customFormat="1" ht="12.75" hidden="1">
      <c r="A19" s="80"/>
      <c r="B19" s="27" t="s">
        <v>46</v>
      </c>
    </row>
    <row r="20" spans="1:2" s="13" customFormat="1" ht="12.75" hidden="1">
      <c r="A20" s="80" t="s">
        <v>133</v>
      </c>
      <c r="B20" s="27" t="s">
        <v>47</v>
      </c>
    </row>
    <row r="21" spans="1:2" s="13" customFormat="1" ht="12.75" hidden="1">
      <c r="A21" s="80"/>
      <c r="B21" s="27" t="s">
        <v>48</v>
      </c>
    </row>
    <row r="22" spans="1:2" s="13" customFormat="1" ht="12.75" hidden="1">
      <c r="A22" s="80"/>
      <c r="B22" s="27" t="s">
        <v>49</v>
      </c>
    </row>
    <row r="23" spans="1:2" s="13" customFormat="1" ht="12.75" hidden="1">
      <c r="A23" s="80" t="s">
        <v>134</v>
      </c>
      <c r="B23" s="27" t="s">
        <v>38</v>
      </c>
    </row>
    <row r="24" spans="1:2" s="13" customFormat="1" ht="12.75" hidden="1">
      <c r="A24" s="80" t="s">
        <v>135</v>
      </c>
      <c r="B24" s="27" t="s">
        <v>27</v>
      </c>
    </row>
    <row r="25" spans="1:2" s="13" customFormat="1" ht="12.75" hidden="1">
      <c r="A25" s="80" t="s">
        <v>136</v>
      </c>
      <c r="B25" s="27" t="s">
        <v>50</v>
      </c>
    </row>
    <row r="26" spans="1:2" s="13" customFormat="1" ht="12.75" hidden="1">
      <c r="A26" s="80" t="s">
        <v>137</v>
      </c>
      <c r="B26" s="20" t="s">
        <v>185</v>
      </c>
    </row>
    <row r="27" spans="1:2" s="13" customFormat="1" ht="12.75" hidden="1">
      <c r="A27" s="80"/>
      <c r="B27" s="20" t="s">
        <v>28</v>
      </c>
    </row>
    <row r="28" spans="1:2" s="13" customFormat="1" ht="12.75" hidden="1">
      <c r="A28" s="80"/>
      <c r="B28" s="20" t="s">
        <v>29</v>
      </c>
    </row>
    <row r="29" spans="1:2" s="13" customFormat="1" ht="12.75" hidden="1">
      <c r="A29" s="80"/>
      <c r="B29" s="20" t="s">
        <v>52</v>
      </c>
    </row>
    <row r="30" spans="1:2" s="13" customFormat="1" ht="12.75" hidden="1">
      <c r="A30" s="80"/>
      <c r="B30" s="20" t="s">
        <v>53</v>
      </c>
    </row>
    <row r="31" spans="1:2" s="13" customFormat="1" ht="12.75" hidden="1">
      <c r="A31" s="80" t="s">
        <v>51</v>
      </c>
      <c r="B31" s="20" t="s">
        <v>54</v>
      </c>
    </row>
    <row r="32" spans="1:2" s="13" customFormat="1" ht="12.75" hidden="1">
      <c r="A32" s="80" t="s">
        <v>138</v>
      </c>
      <c r="B32" s="20" t="s">
        <v>55</v>
      </c>
    </row>
    <row r="33" spans="1:2" s="13" customFormat="1" ht="12.75" hidden="1">
      <c r="A33" s="80"/>
      <c r="B33" s="20" t="s">
        <v>56</v>
      </c>
    </row>
    <row r="34" spans="1:2" s="13" customFormat="1" ht="12.75" hidden="1">
      <c r="A34" s="80"/>
      <c r="B34" s="20" t="s">
        <v>57</v>
      </c>
    </row>
    <row r="35" spans="1:2" s="13" customFormat="1" ht="13.5" hidden="1" thickBot="1">
      <c r="A35" s="81" t="s">
        <v>139</v>
      </c>
      <c r="B35" s="82" t="s">
        <v>58</v>
      </c>
    </row>
    <row r="36" spans="1:2" s="13" customFormat="1" ht="12.75" hidden="1">
      <c r="A36" s="16"/>
      <c r="B36" s="29"/>
    </row>
    <row r="37" spans="1:2" s="13" customFormat="1" ht="12.75">
      <c r="A37" s="102" t="s">
        <v>193</v>
      </c>
      <c r="B37" s="102"/>
    </row>
    <row r="38" spans="1:2" s="1" customFormat="1" ht="12.75">
      <c r="A38" s="101" t="s">
        <v>17</v>
      </c>
      <c r="B38" s="101"/>
    </row>
    <row r="39" spans="1:2" s="1" customFormat="1" ht="12.75" customHeight="1">
      <c r="A39" s="101" t="s">
        <v>18</v>
      </c>
      <c r="B39" s="101"/>
    </row>
    <row r="40" spans="1:2" s="1" customFormat="1" ht="12.75" customHeight="1">
      <c r="A40" s="101" t="s">
        <v>262</v>
      </c>
      <c r="B40" s="101"/>
    </row>
    <row r="41" spans="1:2" s="13" customFormat="1" ht="13.5" thickBot="1">
      <c r="A41" s="16"/>
      <c r="B41" s="29"/>
    </row>
    <row r="42" spans="1:3" s="13" customFormat="1" ht="12.75">
      <c r="A42" s="83"/>
      <c r="B42" s="84"/>
      <c r="C42" s="6" t="s">
        <v>23</v>
      </c>
    </row>
    <row r="43" spans="1:3" s="13" customFormat="1" ht="12.75">
      <c r="A43" s="80"/>
      <c r="B43" s="26" t="s">
        <v>59</v>
      </c>
      <c r="C43" s="6" t="s">
        <v>20</v>
      </c>
    </row>
    <row r="44" spans="1:3" s="13" customFormat="1" ht="12.75">
      <c r="A44" s="80" t="s">
        <v>140</v>
      </c>
      <c r="B44" s="22" t="s">
        <v>60</v>
      </c>
      <c r="C44" s="85">
        <v>24360.945</v>
      </c>
    </row>
    <row r="45" spans="1:3" s="13" customFormat="1" ht="12.75">
      <c r="A45" s="80"/>
      <c r="B45" s="22" t="s">
        <v>61</v>
      </c>
      <c r="C45" s="85">
        <v>35798.56799999999</v>
      </c>
    </row>
    <row r="46" spans="1:3" s="13" customFormat="1" ht="12.75">
      <c r="A46" s="80" t="s">
        <v>141</v>
      </c>
      <c r="B46" s="21" t="s">
        <v>62</v>
      </c>
      <c r="C46" s="85">
        <v>15732.57</v>
      </c>
    </row>
    <row r="47" spans="1:3" s="13" customFormat="1" ht="12.75">
      <c r="A47" s="80"/>
      <c r="B47" s="21" t="s">
        <v>63</v>
      </c>
      <c r="C47" s="85">
        <v>42779.568</v>
      </c>
    </row>
    <row r="48" spans="1:3" s="13" customFormat="1" ht="26.25">
      <c r="A48" s="80" t="s">
        <v>142</v>
      </c>
      <c r="B48" s="21" t="s">
        <v>189</v>
      </c>
      <c r="C48" s="85">
        <v>15803.015999999998</v>
      </c>
    </row>
    <row r="49" spans="1:3" s="13" customFormat="1" ht="12.75">
      <c r="A49" s="80" t="s">
        <v>143</v>
      </c>
      <c r="B49" s="21" t="s">
        <v>6</v>
      </c>
      <c r="C49" s="85">
        <v>0</v>
      </c>
    </row>
    <row r="50" spans="1:3" s="13" customFormat="1" ht="12.75">
      <c r="A50" s="80" t="s">
        <v>31</v>
      </c>
      <c r="B50" s="21" t="s">
        <v>263</v>
      </c>
      <c r="C50" s="85">
        <v>147036.9208</v>
      </c>
    </row>
    <row r="51" spans="1:3" s="13" customFormat="1" ht="12.75">
      <c r="A51" s="80" t="s">
        <v>144</v>
      </c>
      <c r="B51" s="22" t="s">
        <v>194</v>
      </c>
      <c r="C51" s="85">
        <v>0</v>
      </c>
    </row>
    <row r="52" spans="1:3" s="13" customFormat="1" ht="12.75">
      <c r="A52" s="80">
        <v>1.8</v>
      </c>
      <c r="B52" s="21" t="s">
        <v>64</v>
      </c>
      <c r="C52" s="85">
        <v>1088.64</v>
      </c>
    </row>
    <row r="53" spans="1:3" s="13" customFormat="1" ht="12.75">
      <c r="A53" s="86" t="s">
        <v>145</v>
      </c>
      <c r="B53" s="21" t="s">
        <v>65</v>
      </c>
      <c r="C53" s="85">
        <v>198000</v>
      </c>
    </row>
    <row r="54" spans="1:3" s="13" customFormat="1" ht="12.75">
      <c r="A54" s="86"/>
      <c r="B54" s="21" t="s">
        <v>66</v>
      </c>
      <c r="C54" s="85">
        <v>13674</v>
      </c>
    </row>
    <row r="55" spans="1:3" s="13" customFormat="1" ht="12.75">
      <c r="A55" s="80"/>
      <c r="B55" s="30" t="s">
        <v>67</v>
      </c>
      <c r="C55" s="76">
        <v>494274.2278</v>
      </c>
    </row>
    <row r="56" spans="1:3" s="15" customFormat="1" ht="12.75">
      <c r="A56" s="87"/>
      <c r="B56" s="43" t="s">
        <v>68</v>
      </c>
      <c r="C56" s="88"/>
    </row>
    <row r="57" spans="1:3" s="15" customFormat="1" ht="12.75">
      <c r="A57" s="79" t="s">
        <v>69</v>
      </c>
      <c r="B57" s="31" t="s">
        <v>70</v>
      </c>
      <c r="C57" s="88">
        <v>7845.81</v>
      </c>
    </row>
    <row r="58" spans="1:3" s="15" customFormat="1" ht="12.75">
      <c r="A58" s="79" t="s">
        <v>71</v>
      </c>
      <c r="B58" s="31" t="s">
        <v>146</v>
      </c>
      <c r="C58" s="88">
        <v>4608.48</v>
      </c>
    </row>
    <row r="59" spans="1:3" s="15" customFormat="1" ht="12.75">
      <c r="A59" s="79" t="s">
        <v>72</v>
      </c>
      <c r="B59" s="31" t="s">
        <v>73</v>
      </c>
      <c r="C59" s="88">
        <v>35255.921800000004</v>
      </c>
    </row>
    <row r="60" spans="1:3" s="15" customFormat="1" ht="12.75">
      <c r="A60" s="79" t="s">
        <v>74</v>
      </c>
      <c r="B60" s="31" t="s">
        <v>75</v>
      </c>
      <c r="C60" s="88">
        <v>946.65</v>
      </c>
    </row>
    <row r="61" spans="1:3" s="15" customFormat="1" ht="12.75">
      <c r="A61" s="79" t="s">
        <v>76</v>
      </c>
      <c r="B61" s="31" t="s">
        <v>77</v>
      </c>
      <c r="C61" s="88">
        <v>10438.47</v>
      </c>
    </row>
    <row r="62" spans="1:3" s="15" customFormat="1" ht="12.75" customHeight="1">
      <c r="A62" s="79" t="s">
        <v>78</v>
      </c>
      <c r="B62" s="31" t="s">
        <v>195</v>
      </c>
      <c r="C62" s="88">
        <v>215.75</v>
      </c>
    </row>
    <row r="63" spans="1:3" s="13" customFormat="1" ht="12.75">
      <c r="A63" s="79"/>
      <c r="B63" s="30" t="s">
        <v>79</v>
      </c>
      <c r="C63" s="76">
        <v>59311.0818</v>
      </c>
    </row>
    <row r="64" spans="1:3" s="15" customFormat="1" ht="12.75">
      <c r="A64" s="89"/>
      <c r="B64" s="41" t="s">
        <v>186</v>
      </c>
      <c r="C64" s="88"/>
    </row>
    <row r="65" spans="1:3" s="15" customFormat="1" ht="12.75">
      <c r="A65" s="79" t="s">
        <v>69</v>
      </c>
      <c r="B65" s="32" t="s">
        <v>7</v>
      </c>
      <c r="C65" s="88">
        <v>12819.208999999999</v>
      </c>
    </row>
    <row r="66" spans="1:3" s="15" customFormat="1" ht="12.75">
      <c r="A66" s="90" t="s">
        <v>71</v>
      </c>
      <c r="B66" s="32" t="s">
        <v>80</v>
      </c>
      <c r="C66" s="88">
        <v>6346.758</v>
      </c>
    </row>
    <row r="67" spans="1:3" s="15" customFormat="1" ht="12.75">
      <c r="A67" s="90" t="s">
        <v>8</v>
      </c>
      <c r="B67" s="32" t="s">
        <v>81</v>
      </c>
      <c r="C67" s="88">
        <v>4483.512</v>
      </c>
    </row>
    <row r="68" spans="1:3" s="15" customFormat="1" ht="12.75">
      <c r="A68" s="90" t="s">
        <v>32</v>
      </c>
      <c r="B68" s="32" t="s">
        <v>9</v>
      </c>
      <c r="C68" s="88">
        <v>2384.97</v>
      </c>
    </row>
    <row r="69" spans="1:3" s="15" customFormat="1" ht="12.75">
      <c r="A69" s="90"/>
      <c r="B69" s="32" t="s">
        <v>196</v>
      </c>
      <c r="C69" s="88">
        <v>8433.78</v>
      </c>
    </row>
    <row r="70" spans="1:3" s="15" customFormat="1" ht="12.75">
      <c r="A70" s="90"/>
      <c r="B70" s="32" t="s">
        <v>190</v>
      </c>
      <c r="C70" s="88">
        <v>9029.295</v>
      </c>
    </row>
    <row r="71" spans="1:3" s="15" customFormat="1" ht="26.25">
      <c r="A71" s="91" t="s">
        <v>33</v>
      </c>
      <c r="B71" s="32" t="s">
        <v>83</v>
      </c>
      <c r="C71" s="88">
        <v>2007.72</v>
      </c>
    </row>
    <row r="72" spans="1:3" s="15" customFormat="1" ht="26.25">
      <c r="A72" s="91" t="s">
        <v>78</v>
      </c>
      <c r="B72" s="32" t="s">
        <v>197</v>
      </c>
      <c r="C72" s="88">
        <v>1530.5130000000004</v>
      </c>
    </row>
    <row r="73" spans="1:3" s="15" customFormat="1" ht="26.25">
      <c r="A73" s="91" t="s">
        <v>147</v>
      </c>
      <c r="B73" s="32" t="s">
        <v>198</v>
      </c>
      <c r="C73" s="88">
        <v>5733.45</v>
      </c>
    </row>
    <row r="74" spans="1:3" s="15" customFormat="1" ht="12.75" customHeight="1">
      <c r="A74" s="91" t="s">
        <v>82</v>
      </c>
      <c r="B74" s="32" t="s">
        <v>10</v>
      </c>
      <c r="C74" s="88">
        <v>1839.76</v>
      </c>
    </row>
    <row r="75" spans="1:3" s="13" customFormat="1" ht="12.75">
      <c r="A75" s="79"/>
      <c r="B75" s="30" t="s">
        <v>84</v>
      </c>
      <c r="C75" s="76">
        <v>54608.967000000004</v>
      </c>
    </row>
    <row r="76" spans="1:3" s="15" customFormat="1" ht="12.75">
      <c r="A76" s="89"/>
      <c r="B76" s="41" t="s">
        <v>85</v>
      </c>
      <c r="C76" s="88"/>
    </row>
    <row r="77" spans="1:3" s="15" customFormat="1" ht="26.25">
      <c r="A77" s="79" t="s">
        <v>86</v>
      </c>
      <c r="B77" s="32" t="s">
        <v>87</v>
      </c>
      <c r="C77" s="88">
        <v>134268.02300000004</v>
      </c>
    </row>
    <row r="78" spans="1:3" s="15" customFormat="1" ht="12.75">
      <c r="A78" s="91" t="s">
        <v>88</v>
      </c>
      <c r="B78" s="32" t="s">
        <v>39</v>
      </c>
      <c r="C78" s="88">
        <v>0</v>
      </c>
    </row>
    <row r="79" spans="1:3" s="15" customFormat="1" ht="12.75">
      <c r="A79" s="91" t="s">
        <v>89</v>
      </c>
      <c r="B79" s="32" t="s">
        <v>90</v>
      </c>
      <c r="C79" s="88">
        <v>0</v>
      </c>
    </row>
    <row r="80" spans="1:3" s="15" customFormat="1" ht="12.75">
      <c r="A80" s="91" t="s">
        <v>91</v>
      </c>
      <c r="B80" s="32" t="s">
        <v>92</v>
      </c>
      <c r="C80" s="88">
        <v>0</v>
      </c>
    </row>
    <row r="81" spans="1:3" s="15" customFormat="1" ht="12.75">
      <c r="A81" s="91" t="s">
        <v>93</v>
      </c>
      <c r="B81" s="32" t="s">
        <v>11</v>
      </c>
      <c r="C81" s="88">
        <v>0</v>
      </c>
    </row>
    <row r="82" spans="1:3" s="15" customFormat="1" ht="12.75">
      <c r="A82" s="91" t="s">
        <v>94</v>
      </c>
      <c r="B82" s="32" t="s">
        <v>199</v>
      </c>
      <c r="C82" s="88">
        <v>6008.12</v>
      </c>
    </row>
    <row r="83" spans="1:3" s="15" customFormat="1" ht="12.75">
      <c r="A83" s="91"/>
      <c r="B83" s="32" t="s">
        <v>200</v>
      </c>
      <c r="C83" s="88">
        <v>0</v>
      </c>
    </row>
    <row r="84" spans="1:3" s="13" customFormat="1" ht="12.75">
      <c r="A84" s="79"/>
      <c r="B84" s="30" t="s">
        <v>84</v>
      </c>
      <c r="C84" s="76">
        <v>140276.14300000004</v>
      </c>
    </row>
    <row r="85" spans="1:3" s="15" customFormat="1" ht="12.75">
      <c r="A85" s="89"/>
      <c r="B85" s="41" t="s">
        <v>95</v>
      </c>
      <c r="C85" s="88"/>
    </row>
    <row r="86" spans="1:3" s="15" customFormat="1" ht="26.25">
      <c r="A86" s="79" t="s">
        <v>96</v>
      </c>
      <c r="B86" s="32" t="s">
        <v>191</v>
      </c>
      <c r="C86" s="88">
        <v>19603.245000000003</v>
      </c>
    </row>
    <row r="87" spans="1:3" s="15" customFormat="1" ht="26.25">
      <c r="A87" s="91" t="s">
        <v>97</v>
      </c>
      <c r="B87" s="32" t="s">
        <v>98</v>
      </c>
      <c r="C87" s="88">
        <v>27842.29</v>
      </c>
    </row>
    <row r="88" spans="1:3" s="15" customFormat="1" ht="26.25">
      <c r="A88" s="91" t="s">
        <v>99</v>
      </c>
      <c r="B88" s="32" t="s">
        <v>148</v>
      </c>
      <c r="C88" s="88">
        <v>21194.233</v>
      </c>
    </row>
    <row r="89" spans="1:3" s="15" customFormat="1" ht="12.75">
      <c r="A89" s="91" t="s">
        <v>100</v>
      </c>
      <c r="B89" s="32" t="s">
        <v>19</v>
      </c>
      <c r="C89" s="88">
        <v>0</v>
      </c>
    </row>
    <row r="90" spans="1:3" s="15" customFormat="1" ht="12.75">
      <c r="A90" s="91" t="s">
        <v>101</v>
      </c>
      <c r="B90" s="32" t="s">
        <v>102</v>
      </c>
      <c r="C90" s="88">
        <v>0</v>
      </c>
    </row>
    <row r="91" spans="1:3" s="15" customFormat="1" ht="26.25">
      <c r="A91" s="91" t="s">
        <v>34</v>
      </c>
      <c r="B91" s="32" t="s">
        <v>103</v>
      </c>
      <c r="C91" s="88">
        <v>19489.603000000003</v>
      </c>
    </row>
    <row r="92" spans="1:3" s="13" customFormat="1" ht="12.75">
      <c r="A92" s="79"/>
      <c r="B92" s="30" t="s">
        <v>104</v>
      </c>
      <c r="C92" s="76">
        <v>88129.37100000001</v>
      </c>
    </row>
    <row r="93" spans="1:3" s="13" customFormat="1" ht="26.25">
      <c r="A93" s="78" t="s">
        <v>105</v>
      </c>
      <c r="B93" s="30" t="s">
        <v>106</v>
      </c>
      <c r="C93" s="85">
        <v>56934.642</v>
      </c>
    </row>
    <row r="94" spans="1:3" s="13" customFormat="1" ht="12.75">
      <c r="A94" s="78" t="s">
        <v>35</v>
      </c>
      <c r="B94" s="30" t="s">
        <v>188</v>
      </c>
      <c r="C94" s="85">
        <v>16137.164</v>
      </c>
    </row>
    <row r="95" spans="1:3" s="13" customFormat="1" ht="12.75">
      <c r="A95" s="78"/>
      <c r="B95" s="30" t="s">
        <v>107</v>
      </c>
      <c r="C95" s="76">
        <v>73071.806</v>
      </c>
    </row>
    <row r="96" spans="1:3" s="13" customFormat="1" ht="12.75">
      <c r="A96" s="78" t="s">
        <v>12</v>
      </c>
      <c r="B96" s="30" t="s">
        <v>13</v>
      </c>
      <c r="C96" s="76">
        <v>2135.7</v>
      </c>
    </row>
    <row r="97" spans="1:3" s="13" customFormat="1" ht="12.75">
      <c r="A97" s="78" t="s">
        <v>14</v>
      </c>
      <c r="B97" s="30" t="s">
        <v>15</v>
      </c>
      <c r="C97" s="76">
        <v>2014.6769999999997</v>
      </c>
    </row>
    <row r="98" spans="1:3" s="15" customFormat="1" ht="12.75">
      <c r="A98" s="92"/>
      <c r="B98" s="45" t="s">
        <v>108</v>
      </c>
      <c r="C98" s="88"/>
    </row>
    <row r="99" spans="1:3" s="15" customFormat="1" ht="12.75">
      <c r="A99" s="79" t="s">
        <v>36</v>
      </c>
      <c r="B99" s="31" t="s">
        <v>109</v>
      </c>
      <c r="C99" s="88">
        <v>2657.75</v>
      </c>
    </row>
    <row r="100" spans="1:3" s="15" customFormat="1" ht="12.75">
      <c r="A100" s="79" t="s">
        <v>40</v>
      </c>
      <c r="B100" s="31" t="s">
        <v>110</v>
      </c>
      <c r="C100" s="88">
        <v>2657.75</v>
      </c>
    </row>
    <row r="101" spans="1:3" s="15" customFormat="1" ht="12.75">
      <c r="A101" s="79"/>
      <c r="B101" s="31" t="s">
        <v>149</v>
      </c>
      <c r="C101" s="88">
        <v>0</v>
      </c>
    </row>
    <row r="102" spans="1:3" s="15" customFormat="1" ht="26.25">
      <c r="A102" s="79"/>
      <c r="B102" s="31" t="s">
        <v>112</v>
      </c>
      <c r="C102" s="88">
        <v>2460.86</v>
      </c>
    </row>
    <row r="103" spans="1:3" s="15" customFormat="1" ht="26.25">
      <c r="A103" s="79"/>
      <c r="B103" s="31" t="s">
        <v>113</v>
      </c>
      <c r="C103" s="88">
        <v>2460.86</v>
      </c>
    </row>
    <row r="104" spans="1:3" s="15" customFormat="1" ht="26.25">
      <c r="A104" s="79"/>
      <c r="B104" s="31" t="s">
        <v>114</v>
      </c>
      <c r="C104" s="88">
        <v>2460.86</v>
      </c>
    </row>
    <row r="105" spans="1:3" s="15" customFormat="1" ht="12.75">
      <c r="A105" s="79" t="s">
        <v>41</v>
      </c>
      <c r="B105" s="31" t="s">
        <v>115</v>
      </c>
      <c r="C105" s="88">
        <v>0</v>
      </c>
    </row>
    <row r="106" spans="1:3" s="15" customFormat="1" ht="12.75">
      <c r="A106" s="79" t="s">
        <v>111</v>
      </c>
      <c r="B106" s="31" t="s">
        <v>116</v>
      </c>
      <c r="C106" s="88">
        <v>0</v>
      </c>
    </row>
    <row r="107" spans="1:3" s="13" customFormat="1" ht="12.75">
      <c r="A107" s="79"/>
      <c r="B107" s="30" t="s">
        <v>117</v>
      </c>
      <c r="C107" s="76">
        <v>12698.08</v>
      </c>
    </row>
    <row r="108" spans="1:3" s="15" customFormat="1" ht="12.75">
      <c r="A108" s="89"/>
      <c r="B108" s="41" t="s">
        <v>150</v>
      </c>
      <c r="C108" s="88"/>
    </row>
    <row r="109" spans="1:3" s="13" customFormat="1" ht="12.75">
      <c r="A109" s="79" t="s">
        <v>118</v>
      </c>
      <c r="B109" s="46" t="s">
        <v>119</v>
      </c>
      <c r="C109" s="85"/>
    </row>
    <row r="110" spans="1:3" s="48" customFormat="1" ht="12.75" customHeight="1">
      <c r="A110" s="80"/>
      <c r="B110" s="50" t="s">
        <v>201</v>
      </c>
      <c r="C110" s="93">
        <v>349.35</v>
      </c>
    </row>
    <row r="111" spans="1:3" s="48" customFormat="1" ht="12.75">
      <c r="A111" s="94"/>
      <c r="B111" s="47" t="s">
        <v>202</v>
      </c>
      <c r="C111" s="93">
        <v>698.7</v>
      </c>
    </row>
    <row r="112" spans="1:3" s="48" customFormat="1" ht="12.75">
      <c r="A112" s="94"/>
      <c r="B112" s="50" t="s">
        <v>203</v>
      </c>
      <c r="C112" s="93">
        <v>73.9</v>
      </c>
    </row>
    <row r="113" spans="1:3" s="48" customFormat="1" ht="12.75">
      <c r="A113" s="94"/>
      <c r="B113" s="50" t="s">
        <v>204</v>
      </c>
      <c r="C113" s="93">
        <v>73.9</v>
      </c>
    </row>
    <row r="114" spans="1:3" s="48" customFormat="1" ht="12.75">
      <c r="A114" s="94"/>
      <c r="B114" s="50" t="s">
        <v>205</v>
      </c>
      <c r="C114" s="93">
        <v>3886.92</v>
      </c>
    </row>
    <row r="115" spans="1:3" s="48" customFormat="1" ht="12.75">
      <c r="A115" s="94"/>
      <c r="B115" s="51" t="s">
        <v>206</v>
      </c>
      <c r="C115" s="93">
        <v>77.43</v>
      </c>
    </row>
    <row r="116" spans="1:3" s="48" customFormat="1" ht="12.75">
      <c r="A116" s="94"/>
      <c r="B116" s="53" t="s">
        <v>207</v>
      </c>
      <c r="C116" s="93">
        <v>406.36</v>
      </c>
    </row>
    <row r="117" spans="1:3" s="48" customFormat="1" ht="12.75">
      <c r="A117" s="94"/>
      <c r="B117" s="53" t="s">
        <v>208</v>
      </c>
      <c r="C117" s="93">
        <v>341.74</v>
      </c>
    </row>
    <row r="118" spans="1:3" s="13" customFormat="1" ht="26.25">
      <c r="A118" s="94" t="s">
        <v>120</v>
      </c>
      <c r="B118" s="46" t="s">
        <v>121</v>
      </c>
      <c r="C118" s="85"/>
    </row>
    <row r="119" spans="1:3" s="48" customFormat="1" ht="12.75">
      <c r="A119" s="94"/>
      <c r="B119" s="50" t="s">
        <v>209</v>
      </c>
      <c r="C119" s="93">
        <v>2287.175</v>
      </c>
    </row>
    <row r="120" spans="1:3" s="13" customFormat="1" ht="12.75">
      <c r="A120" s="94"/>
      <c r="B120" s="46" t="s">
        <v>210</v>
      </c>
      <c r="C120" s="85"/>
    </row>
    <row r="121" spans="1:3" s="48" customFormat="1" ht="12.75">
      <c r="A121" s="80"/>
      <c r="B121" s="50" t="s">
        <v>211</v>
      </c>
      <c r="C121" s="93">
        <v>1171.9575</v>
      </c>
    </row>
    <row r="122" spans="1:3" s="48" customFormat="1" ht="12.75">
      <c r="A122" s="94"/>
      <c r="B122" s="50" t="s">
        <v>212</v>
      </c>
      <c r="C122" s="93">
        <v>301.9</v>
      </c>
    </row>
    <row r="123" spans="1:3" s="48" customFormat="1" ht="12.75">
      <c r="A123" s="94"/>
      <c r="B123" s="50" t="s">
        <v>213</v>
      </c>
      <c r="C123" s="93">
        <v>374.63</v>
      </c>
    </row>
    <row r="124" spans="1:3" s="13" customFormat="1" ht="12.75">
      <c r="A124" s="94"/>
      <c r="B124" s="64" t="s">
        <v>214</v>
      </c>
      <c r="C124" s="85"/>
    </row>
    <row r="125" spans="1:3" s="48" customFormat="1" ht="12.75">
      <c r="A125" s="80"/>
      <c r="B125" s="47" t="s">
        <v>215</v>
      </c>
      <c r="C125" s="93">
        <v>188.41</v>
      </c>
    </row>
    <row r="126" spans="1:3" s="48" customFormat="1" ht="12.75">
      <c r="A126" s="94"/>
      <c r="B126" s="47" t="s">
        <v>216</v>
      </c>
      <c r="C126" s="93">
        <v>588.56</v>
      </c>
    </row>
    <row r="127" spans="1:3" s="48" customFormat="1" ht="12.75">
      <c r="A127" s="94"/>
      <c r="B127" s="47" t="s">
        <v>217</v>
      </c>
      <c r="C127" s="93">
        <v>66.42</v>
      </c>
    </row>
    <row r="128" spans="1:3" s="48" customFormat="1" ht="12.75">
      <c r="A128" s="94"/>
      <c r="B128" s="50" t="s">
        <v>218</v>
      </c>
      <c r="C128" s="93">
        <v>282</v>
      </c>
    </row>
    <row r="129" spans="1:3" s="13" customFormat="1" ht="26.25">
      <c r="A129" s="49"/>
      <c r="B129" s="46" t="s">
        <v>219</v>
      </c>
      <c r="C129" s="85"/>
    </row>
    <row r="130" spans="1:3" s="48" customFormat="1" ht="12.75">
      <c r="A130" s="12" t="s">
        <v>151</v>
      </c>
      <c r="B130" s="47" t="s">
        <v>220</v>
      </c>
      <c r="C130" s="93">
        <v>241.5</v>
      </c>
    </row>
    <row r="131" spans="1:3" s="48" customFormat="1" ht="12.75">
      <c r="A131" s="49" t="s">
        <v>152</v>
      </c>
      <c r="B131" s="47" t="s">
        <v>221</v>
      </c>
      <c r="C131" s="93">
        <v>209.33</v>
      </c>
    </row>
    <row r="132" spans="1:3" s="48" customFormat="1" ht="12.75">
      <c r="A132" s="49" t="s">
        <v>153</v>
      </c>
      <c r="B132" s="47" t="s">
        <v>222</v>
      </c>
      <c r="C132" s="93">
        <v>167.3</v>
      </c>
    </row>
    <row r="133" spans="1:3" s="48" customFormat="1" ht="12.75">
      <c r="A133" s="49" t="s">
        <v>130</v>
      </c>
      <c r="B133" s="50" t="s">
        <v>223</v>
      </c>
      <c r="C133" s="93">
        <v>301.9</v>
      </c>
    </row>
    <row r="134" spans="1:3" s="48" customFormat="1" ht="12.75">
      <c r="A134" s="49" t="s">
        <v>131</v>
      </c>
      <c r="B134" s="47" t="s">
        <v>224</v>
      </c>
      <c r="C134" s="93">
        <v>374.63</v>
      </c>
    </row>
    <row r="135" spans="1:3" s="48" customFormat="1" ht="12.75">
      <c r="A135" s="49" t="s">
        <v>132</v>
      </c>
      <c r="B135" s="47" t="s">
        <v>192</v>
      </c>
      <c r="C135" s="93">
        <v>158.37</v>
      </c>
    </row>
    <row r="136" spans="1:3" s="48" customFormat="1" ht="12.75">
      <c r="A136" s="49"/>
      <c r="B136" s="50" t="s">
        <v>225</v>
      </c>
      <c r="C136" s="93">
        <v>607.31</v>
      </c>
    </row>
    <row r="137" spans="1:3" s="48" customFormat="1" ht="12.75">
      <c r="A137" s="49"/>
      <c r="B137" s="47" t="s">
        <v>226</v>
      </c>
      <c r="C137" s="93">
        <v>1177.12</v>
      </c>
    </row>
    <row r="138" spans="1:3" s="13" customFormat="1" ht="12.75">
      <c r="A138" s="49"/>
      <c r="B138" s="64" t="s">
        <v>227</v>
      </c>
      <c r="C138" s="85"/>
    </row>
    <row r="139" spans="1:3" s="48" customFormat="1" ht="12.75">
      <c r="A139" s="12" t="s">
        <v>151</v>
      </c>
      <c r="B139" s="47" t="s">
        <v>228</v>
      </c>
      <c r="C139" s="93">
        <v>301.9</v>
      </c>
    </row>
    <row r="140" spans="1:3" s="48" customFormat="1" ht="12.75">
      <c r="A140" s="49" t="s">
        <v>152</v>
      </c>
      <c r="B140" s="47" t="s">
        <v>229</v>
      </c>
      <c r="C140" s="93">
        <v>0</v>
      </c>
    </row>
    <row r="141" spans="1:3" s="48" customFormat="1" ht="12.75">
      <c r="A141" s="49" t="s">
        <v>153</v>
      </c>
      <c r="B141" s="47" t="s">
        <v>230</v>
      </c>
      <c r="C141" s="93">
        <v>301.9</v>
      </c>
    </row>
    <row r="142" spans="1:3" s="48" customFormat="1" ht="12.75">
      <c r="A142" s="49" t="s">
        <v>130</v>
      </c>
      <c r="B142" s="47" t="s">
        <v>231</v>
      </c>
      <c r="C142" s="93">
        <v>241.5</v>
      </c>
    </row>
    <row r="143" spans="1:3" s="48" customFormat="1" ht="12.75">
      <c r="A143" s="49" t="s">
        <v>131</v>
      </c>
      <c r="B143" s="47" t="s">
        <v>0</v>
      </c>
      <c r="C143" s="93">
        <v>334.845</v>
      </c>
    </row>
    <row r="144" spans="1:3" s="48" customFormat="1" ht="12.75">
      <c r="A144" s="49" t="s">
        <v>132</v>
      </c>
      <c r="B144" s="47" t="s">
        <v>232</v>
      </c>
      <c r="C144" s="93">
        <v>549.87</v>
      </c>
    </row>
    <row r="145" spans="1:3" s="52" customFormat="1" ht="12.75">
      <c r="A145" s="51"/>
      <c r="B145" s="51" t="s">
        <v>233</v>
      </c>
      <c r="C145" s="93">
        <v>828.66</v>
      </c>
    </row>
    <row r="146" spans="1:3" s="52" customFormat="1" ht="12.75">
      <c r="A146" s="51"/>
      <c r="B146" s="51" t="s">
        <v>234</v>
      </c>
      <c r="C146" s="93">
        <v>564</v>
      </c>
    </row>
    <row r="147" spans="1:3" s="52" customFormat="1" ht="12.75">
      <c r="A147" s="96"/>
      <c r="B147" s="51" t="s">
        <v>235</v>
      </c>
      <c r="C147" s="93">
        <v>348.89</v>
      </c>
    </row>
    <row r="148" spans="1:3" s="52" customFormat="1" ht="12.75">
      <c r="A148" s="96"/>
      <c r="B148" s="54" t="s">
        <v>236</v>
      </c>
      <c r="C148" s="93">
        <v>158.37</v>
      </c>
    </row>
    <row r="149" spans="1:3" s="19" customFormat="1" ht="12.75">
      <c r="A149" s="96"/>
      <c r="B149" s="77" t="s">
        <v>237</v>
      </c>
      <c r="C149" s="85"/>
    </row>
    <row r="150" spans="1:3" s="19" customFormat="1" ht="12.75">
      <c r="A150" s="9" t="s">
        <v>151</v>
      </c>
      <c r="B150" s="14" t="s">
        <v>238</v>
      </c>
      <c r="C150" s="85">
        <v>733.16</v>
      </c>
    </row>
    <row r="151" spans="1:3" s="19" customFormat="1" ht="12.75">
      <c r="A151" s="9" t="s">
        <v>152</v>
      </c>
      <c r="B151" s="14" t="s">
        <v>239</v>
      </c>
      <c r="C151" s="85">
        <v>301.9</v>
      </c>
    </row>
    <row r="152" spans="1:3" s="19" customFormat="1" ht="12.75">
      <c r="A152" s="9" t="s">
        <v>153</v>
      </c>
      <c r="B152" s="14" t="s">
        <v>240</v>
      </c>
      <c r="C152" s="85">
        <v>158.37</v>
      </c>
    </row>
    <row r="153" spans="1:3" s="19" customFormat="1" ht="12.75">
      <c r="A153" s="9" t="s">
        <v>130</v>
      </c>
      <c r="B153" s="14" t="s">
        <v>241</v>
      </c>
      <c r="C153" s="85">
        <v>697.78</v>
      </c>
    </row>
    <row r="154" spans="1:3" s="19" customFormat="1" ht="12.75">
      <c r="A154" s="9" t="s">
        <v>131</v>
      </c>
      <c r="B154" s="21" t="s">
        <v>242</v>
      </c>
      <c r="C154" s="85">
        <v>283.06</v>
      </c>
    </row>
    <row r="155" spans="1:3" s="19" customFormat="1" ht="12.75">
      <c r="A155" s="95" t="s">
        <v>37</v>
      </c>
      <c r="B155" s="46" t="s">
        <v>122</v>
      </c>
      <c r="C155" s="85"/>
    </row>
    <row r="156" spans="1:3" s="52" customFormat="1" ht="12.75">
      <c r="A156" s="97"/>
      <c r="B156" s="50" t="s">
        <v>243</v>
      </c>
      <c r="C156" s="93">
        <v>448.66</v>
      </c>
    </row>
    <row r="157" spans="1:3" s="52" customFormat="1" ht="12.75">
      <c r="A157" s="95"/>
      <c r="B157" s="50" t="s">
        <v>244</v>
      </c>
      <c r="C157" s="93">
        <v>1954.24</v>
      </c>
    </row>
    <row r="158" spans="1:3" s="52" customFormat="1" ht="12.75">
      <c r="A158" s="95"/>
      <c r="B158" s="57" t="s">
        <v>245</v>
      </c>
      <c r="C158" s="93">
        <v>2811.06</v>
      </c>
    </row>
    <row r="159" spans="1:3" s="52" customFormat="1" ht="12.75">
      <c r="A159" s="95"/>
      <c r="B159" s="57" t="s">
        <v>246</v>
      </c>
      <c r="C159" s="93">
        <v>1072.56</v>
      </c>
    </row>
    <row r="160" spans="1:3" s="52" customFormat="1" ht="12.75">
      <c r="A160" s="95"/>
      <c r="B160" s="57" t="s">
        <v>247</v>
      </c>
      <c r="C160" s="93">
        <v>298.75</v>
      </c>
    </row>
    <row r="161" spans="1:3" s="52" customFormat="1" ht="12.75">
      <c r="A161" s="95"/>
      <c r="B161" s="57" t="s">
        <v>248</v>
      </c>
      <c r="C161" s="93">
        <v>155.1</v>
      </c>
    </row>
    <row r="162" spans="1:3" s="52" customFormat="1" ht="12.75">
      <c r="A162" s="95"/>
      <c r="B162" s="57" t="s">
        <v>249</v>
      </c>
      <c r="C162" s="93">
        <v>3382.8</v>
      </c>
    </row>
    <row r="163" spans="1:3" s="52" customFormat="1" ht="12.75">
      <c r="A163" s="95"/>
      <c r="B163" s="54" t="s">
        <v>250</v>
      </c>
      <c r="C163" s="93">
        <v>774</v>
      </c>
    </row>
    <row r="164" spans="1:3" s="52" customFormat="1" ht="12.75">
      <c r="A164" s="95"/>
      <c r="B164" s="54" t="s">
        <v>251</v>
      </c>
      <c r="C164" s="93">
        <v>1178.6760000000002</v>
      </c>
    </row>
    <row r="165" spans="1:3" s="52" customFormat="1" ht="12.75">
      <c r="A165" s="95"/>
      <c r="B165" s="54" t="s">
        <v>252</v>
      </c>
      <c r="C165" s="93">
        <v>1570.146</v>
      </c>
    </row>
    <row r="166" spans="1:3" s="52" customFormat="1" ht="12.75">
      <c r="A166" s="95"/>
      <c r="B166" s="54" t="s">
        <v>253</v>
      </c>
      <c r="C166" s="93">
        <v>71.86</v>
      </c>
    </row>
    <row r="167" spans="1:3" s="52" customFormat="1" ht="12.75">
      <c r="A167" s="95"/>
      <c r="B167" s="54" t="s">
        <v>254</v>
      </c>
      <c r="C167" s="93">
        <v>318.23320000000007</v>
      </c>
    </row>
    <row r="168" spans="1:3" s="19" customFormat="1" ht="12.75">
      <c r="A168" s="95"/>
      <c r="B168" s="46" t="s">
        <v>255</v>
      </c>
      <c r="C168" s="85">
        <v>240735.86</v>
      </c>
    </row>
    <row r="169" spans="1:3" s="19" customFormat="1" ht="12.75">
      <c r="A169" s="97"/>
      <c r="B169" s="98" t="s">
        <v>256</v>
      </c>
      <c r="C169" s="85">
        <v>1692</v>
      </c>
    </row>
    <row r="170" spans="1:3" s="19" customFormat="1" ht="12.75">
      <c r="A170" s="97"/>
      <c r="B170" s="98" t="s">
        <v>257</v>
      </c>
      <c r="C170" s="85">
        <v>4728.24</v>
      </c>
    </row>
    <row r="171" spans="1:3" s="19" customFormat="1" ht="12.75">
      <c r="A171" s="97"/>
      <c r="B171" s="18" t="s">
        <v>258</v>
      </c>
      <c r="C171" s="85">
        <v>1934.28</v>
      </c>
    </row>
    <row r="172" spans="1:3" s="19" customFormat="1" ht="12.75">
      <c r="A172" s="95"/>
      <c r="B172" s="46" t="s">
        <v>259</v>
      </c>
      <c r="C172" s="85"/>
    </row>
    <row r="173" spans="1:3" s="13" customFormat="1" ht="12.75">
      <c r="A173" s="78"/>
      <c r="B173" s="46" t="s">
        <v>123</v>
      </c>
      <c r="C173" s="76">
        <v>283337.4827</v>
      </c>
    </row>
    <row r="174" spans="1:3" s="13" customFormat="1" ht="13.5" thickBot="1">
      <c r="A174" s="80"/>
      <c r="B174" s="30" t="s">
        <v>16</v>
      </c>
      <c r="C174" s="76">
        <v>268251.94100000005</v>
      </c>
    </row>
    <row r="175" spans="1:3" s="13" customFormat="1" ht="13.5" thickBot="1">
      <c r="A175" s="33" t="s">
        <v>155</v>
      </c>
      <c r="B175" s="34" t="s">
        <v>260</v>
      </c>
      <c r="C175" s="76">
        <v>1337833.3343</v>
      </c>
    </row>
    <row r="176" spans="1:3" s="58" customFormat="1" ht="12.75">
      <c r="A176" s="37"/>
      <c r="B176" s="2" t="s">
        <v>21</v>
      </c>
      <c r="C176" s="7">
        <v>1319293.68</v>
      </c>
    </row>
    <row r="177" spans="1:3" s="56" customFormat="1" ht="12.75">
      <c r="A177" s="55"/>
      <c r="B177" s="3" t="s">
        <v>22</v>
      </c>
      <c r="C177" s="7">
        <f>C176-C175</f>
        <v>-18539.654300000053</v>
      </c>
    </row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pans="1:2" s="13" customFormat="1" ht="12.75">
      <c r="A185" s="19"/>
      <c r="B185" s="19"/>
    </row>
    <row r="186" spans="1:2" s="13" customFormat="1" ht="12.75">
      <c r="A186" s="19"/>
      <c r="B186" s="19"/>
    </row>
    <row r="187" spans="1:2" s="13" customFormat="1" ht="12.75">
      <c r="A187" s="19"/>
      <c r="B187" s="19"/>
    </row>
    <row r="188" spans="1:2" ht="12.75">
      <c r="A188" s="99"/>
      <c r="B188" s="100"/>
    </row>
    <row r="189" spans="1:2" ht="12.75">
      <c r="A189" s="99"/>
      <c r="B189" s="100"/>
    </row>
    <row r="190" spans="1:2" ht="12.75">
      <c r="A190" s="99"/>
      <c r="B190" s="100"/>
    </row>
    <row r="191" spans="1:2" ht="12.75">
      <c r="A191" s="99"/>
      <c r="B191" s="100"/>
    </row>
    <row r="192" ht="12.75" hidden="1">
      <c r="B192" s="4" t="s">
        <v>156</v>
      </c>
    </row>
    <row r="193" ht="12.75" hidden="1">
      <c r="B193" s="4" t="s">
        <v>261</v>
      </c>
    </row>
    <row r="194" ht="12.75" hidden="1"/>
    <row r="195" spans="1:2" ht="12.75" hidden="1">
      <c r="A195" s="9" t="s">
        <v>157</v>
      </c>
      <c r="B195" s="9" t="s">
        <v>158</v>
      </c>
    </row>
    <row r="196" spans="1:2" ht="12.75" hidden="1">
      <c r="A196" s="9" t="s">
        <v>159</v>
      </c>
      <c r="B196" s="17" t="s">
        <v>160</v>
      </c>
    </row>
    <row r="197" spans="1:2" ht="12.75" hidden="1">
      <c r="A197" s="9" t="s">
        <v>161</v>
      </c>
      <c r="B197" s="18" t="s">
        <v>162</v>
      </c>
    </row>
    <row r="198" spans="1:2" ht="12.75" hidden="1">
      <c r="A198" s="9" t="s">
        <v>163</v>
      </c>
      <c r="B198" s="18" t="s">
        <v>164</v>
      </c>
    </row>
    <row r="199" spans="1:2" ht="12.75" hidden="1">
      <c r="A199" s="9" t="s">
        <v>165</v>
      </c>
      <c r="B199" s="18" t="s">
        <v>166</v>
      </c>
    </row>
    <row r="200" spans="1:2" ht="12.75" hidden="1">
      <c r="A200" s="9" t="s">
        <v>105</v>
      </c>
      <c r="B200" s="18" t="s">
        <v>167</v>
      </c>
    </row>
    <row r="201" spans="1:2" ht="12.75" hidden="1">
      <c r="A201" s="9" t="s">
        <v>14</v>
      </c>
      <c r="B201" s="18" t="s">
        <v>187</v>
      </c>
    </row>
    <row r="202" spans="1:2" ht="12.75" hidden="1">
      <c r="A202" s="9" t="s">
        <v>12</v>
      </c>
      <c r="B202" s="18" t="s">
        <v>168</v>
      </c>
    </row>
    <row r="203" spans="1:2" ht="39" hidden="1">
      <c r="A203" s="9" t="s">
        <v>169</v>
      </c>
      <c r="B203" s="17" t="s">
        <v>170</v>
      </c>
    </row>
    <row r="204" spans="1:2" ht="26.25" hidden="1">
      <c r="A204" s="9" t="s">
        <v>171</v>
      </c>
      <c r="B204" s="17" t="s">
        <v>172</v>
      </c>
    </row>
    <row r="205" spans="1:2" ht="12.75" hidden="1">
      <c r="A205" s="9" t="s">
        <v>154</v>
      </c>
      <c r="B205" s="18" t="s">
        <v>173</v>
      </c>
    </row>
    <row r="206" spans="1:2" ht="12.75" hidden="1">
      <c r="A206" s="9" t="s">
        <v>174</v>
      </c>
      <c r="B206" s="18" t="s">
        <v>175</v>
      </c>
    </row>
    <row r="207" spans="1:2" ht="12.75" hidden="1">
      <c r="A207" s="9" t="s">
        <v>176</v>
      </c>
      <c r="B207" s="18" t="s">
        <v>177</v>
      </c>
    </row>
    <row r="208" spans="1:2" ht="12.75" hidden="1">
      <c r="A208" s="9" t="s">
        <v>155</v>
      </c>
      <c r="B208" s="17" t="s">
        <v>178</v>
      </c>
    </row>
    <row r="209" spans="1:2" ht="12.75" hidden="1">
      <c r="A209" s="9" t="s">
        <v>179</v>
      </c>
      <c r="B209" s="17" t="s">
        <v>115</v>
      </c>
    </row>
    <row r="210" spans="1:2" ht="12.75" hidden="1">
      <c r="A210" s="9" t="s">
        <v>180</v>
      </c>
      <c r="B210" s="17" t="s">
        <v>116</v>
      </c>
    </row>
    <row r="211" spans="1:2" ht="12.75" hidden="1">
      <c r="A211" s="9" t="s">
        <v>179</v>
      </c>
      <c r="B211" s="18" t="s">
        <v>181</v>
      </c>
    </row>
    <row r="212" spans="1:2" ht="12.75" hidden="1">
      <c r="A212" s="9" t="s">
        <v>180</v>
      </c>
      <c r="B212" s="18" t="s">
        <v>182</v>
      </c>
    </row>
    <row r="213" spans="1:2" ht="12.75" hidden="1">
      <c r="A213" s="9"/>
      <c r="B213" s="5" t="s">
        <v>183</v>
      </c>
    </row>
    <row r="214" spans="1:2" ht="12.75" hidden="1">
      <c r="A214" s="9"/>
      <c r="B214" s="18" t="s">
        <v>184</v>
      </c>
    </row>
    <row r="215" spans="1:2" ht="12.75" hidden="1">
      <c r="A215" s="9"/>
      <c r="B215" s="5" t="s">
        <v>5</v>
      </c>
    </row>
    <row r="216" spans="1:2" ht="12.75" hidden="1">
      <c r="A216" s="10"/>
      <c r="B216" s="35"/>
    </row>
    <row r="217" spans="1:2" ht="12.75" hidden="1">
      <c r="A217" s="10"/>
      <c r="B217" s="11"/>
    </row>
    <row r="218" spans="1:2" ht="12.75" hidden="1">
      <c r="A218" s="10"/>
      <c r="B218" s="11"/>
    </row>
    <row r="219" spans="1:2" ht="12.75" hidden="1">
      <c r="A219" s="10"/>
      <c r="B219" s="11"/>
    </row>
    <row r="220" spans="1:2" ht="12.75" hidden="1">
      <c r="A220" s="10"/>
      <c r="B220" s="11"/>
    </row>
    <row r="221" spans="1:2" ht="12.75" hidden="1">
      <c r="A221" s="10"/>
      <c r="B221" s="11"/>
    </row>
    <row r="222" spans="1:2" ht="12.75" hidden="1">
      <c r="A222" s="10"/>
      <c r="B222" s="11"/>
    </row>
    <row r="223" spans="1:2" ht="12.75" hidden="1">
      <c r="A223" s="10"/>
      <c r="B223" s="11"/>
    </row>
    <row r="224" ht="12.75" hidden="1"/>
    <row r="225" ht="12.75" hidden="1">
      <c r="B225" s="4" t="s">
        <v>42</v>
      </c>
    </row>
    <row r="226" ht="12.75" hidden="1">
      <c r="B226" s="4" t="s">
        <v>124</v>
      </c>
    </row>
    <row r="227" ht="12.75" hidden="1">
      <c r="B227" s="63" t="s">
        <v>2</v>
      </c>
    </row>
    <row r="228" spans="1:2" ht="12.75" hidden="1">
      <c r="A228" s="65"/>
      <c r="B228" s="36"/>
    </row>
    <row r="229" spans="1:2" ht="12.75" hidden="1">
      <c r="A229" s="66"/>
      <c r="B229" s="67"/>
    </row>
    <row r="230" spans="1:2" ht="12.75" hidden="1">
      <c r="A230" s="66"/>
      <c r="B230" s="67"/>
    </row>
    <row r="231" spans="1:2" ht="12.75" hidden="1">
      <c r="A231" s="66"/>
      <c r="B231" s="67"/>
    </row>
    <row r="232" spans="1:2" ht="12.75" hidden="1">
      <c r="A232" s="68"/>
      <c r="B232" s="69"/>
    </row>
    <row r="233" spans="1:2" ht="12.75" hidden="1">
      <c r="A233" s="62">
        <v>1</v>
      </c>
      <c r="B233" s="62">
        <f>A233+1</f>
        <v>2</v>
      </c>
    </row>
    <row r="234" spans="1:2" s="61" customFormat="1" ht="12.75" hidden="1">
      <c r="A234" s="62"/>
      <c r="B234" s="70" t="s">
        <v>43</v>
      </c>
    </row>
    <row r="235" spans="1:2" s="61" customFormat="1" ht="12.75" hidden="1">
      <c r="A235" s="71" t="s">
        <v>125</v>
      </c>
      <c r="B235" s="72" t="s">
        <v>24</v>
      </c>
    </row>
    <row r="236" spans="1:2" s="61" customFormat="1" ht="12.75" hidden="1">
      <c r="A236" s="71" t="s">
        <v>126</v>
      </c>
      <c r="B236" s="72" t="s">
        <v>127</v>
      </c>
    </row>
    <row r="237" spans="1:2" ht="12.75" hidden="1">
      <c r="A237" s="62" t="s">
        <v>128</v>
      </c>
      <c r="B237" s="2" t="s">
        <v>129</v>
      </c>
    </row>
    <row r="238" spans="1:2" ht="12.75" hidden="1">
      <c r="A238" s="9" t="s">
        <v>130</v>
      </c>
      <c r="B238" s="73" t="s">
        <v>44</v>
      </c>
    </row>
    <row r="239" spans="1:2" ht="12.75" hidden="1">
      <c r="A239" s="9" t="s">
        <v>131</v>
      </c>
      <c r="B239" s="73" t="s">
        <v>25</v>
      </c>
    </row>
    <row r="240" spans="1:2" ht="12.75" hidden="1">
      <c r="A240" s="9"/>
      <c r="B240" s="73" t="s">
        <v>30</v>
      </c>
    </row>
    <row r="241" spans="1:2" ht="12.75" hidden="1">
      <c r="A241" s="9"/>
      <c r="B241" s="73" t="s">
        <v>26</v>
      </c>
    </row>
    <row r="242" spans="1:2" ht="12.75" hidden="1">
      <c r="A242" s="9" t="s">
        <v>132</v>
      </c>
      <c r="B242" s="73" t="s">
        <v>45</v>
      </c>
    </row>
    <row r="243" spans="1:2" ht="12.75" hidden="1">
      <c r="A243" s="9"/>
      <c r="B243" s="73" t="s">
        <v>46</v>
      </c>
    </row>
    <row r="244" spans="1:2" ht="12.75" hidden="1">
      <c r="A244" s="9" t="s">
        <v>133</v>
      </c>
      <c r="B244" s="73" t="s">
        <v>47</v>
      </c>
    </row>
    <row r="245" spans="1:2" ht="12.75" hidden="1">
      <c r="A245" s="9"/>
      <c r="B245" s="73" t="s">
        <v>48</v>
      </c>
    </row>
    <row r="246" spans="1:2" ht="12.75" hidden="1">
      <c r="A246" s="9"/>
      <c r="B246" s="73" t="s">
        <v>49</v>
      </c>
    </row>
    <row r="247" spans="1:2" ht="12.75" hidden="1">
      <c r="A247" s="9" t="s">
        <v>134</v>
      </c>
      <c r="B247" s="73" t="s">
        <v>38</v>
      </c>
    </row>
    <row r="248" spans="1:2" ht="12.75" hidden="1">
      <c r="A248" s="9" t="s">
        <v>135</v>
      </c>
      <c r="B248" s="73" t="s">
        <v>27</v>
      </c>
    </row>
    <row r="249" spans="1:2" ht="12.75" hidden="1">
      <c r="A249" s="9" t="s">
        <v>136</v>
      </c>
      <c r="B249" s="73" t="s">
        <v>50</v>
      </c>
    </row>
    <row r="250" spans="1:2" ht="12.75" hidden="1">
      <c r="A250" s="74" t="s">
        <v>137</v>
      </c>
      <c r="B250" s="75" t="s">
        <v>185</v>
      </c>
    </row>
    <row r="251" spans="1:2" ht="12.75" hidden="1">
      <c r="A251" s="74"/>
      <c r="B251" s="75" t="s">
        <v>28</v>
      </c>
    </row>
    <row r="252" spans="1:2" ht="12.75" hidden="1">
      <c r="A252" s="74"/>
      <c r="B252" s="75" t="s">
        <v>29</v>
      </c>
    </row>
    <row r="253" spans="1:2" ht="12.75" hidden="1">
      <c r="A253" s="74"/>
      <c r="B253" s="75" t="s">
        <v>52</v>
      </c>
    </row>
    <row r="254" spans="1:2" ht="12.75" hidden="1">
      <c r="A254" s="74"/>
      <c r="B254" s="75" t="s">
        <v>53</v>
      </c>
    </row>
    <row r="255" spans="1:2" ht="12.75" hidden="1">
      <c r="A255" s="74" t="s">
        <v>51</v>
      </c>
      <c r="B255" s="75" t="s">
        <v>54</v>
      </c>
    </row>
    <row r="256" spans="1:2" ht="12.75" hidden="1">
      <c r="A256" s="74" t="s">
        <v>138</v>
      </c>
      <c r="B256" s="75" t="s">
        <v>55</v>
      </c>
    </row>
    <row r="257" spans="1:2" ht="12.75" hidden="1">
      <c r="A257" s="74"/>
      <c r="B257" s="75" t="s">
        <v>56</v>
      </c>
    </row>
    <row r="258" spans="1:2" ht="12.75" hidden="1">
      <c r="A258" s="74"/>
      <c r="B258" s="75" t="s">
        <v>57</v>
      </c>
    </row>
    <row r="259" spans="1:2" ht="12.75" hidden="1">
      <c r="A259" s="74" t="s">
        <v>139</v>
      </c>
      <c r="B259" s="75" t="s">
        <v>58</v>
      </c>
    </row>
    <row r="260" ht="12.75" hidden="1"/>
    <row r="261" ht="12.75" hidden="1">
      <c r="B261" s="4" t="s">
        <v>156</v>
      </c>
    </row>
    <row r="262" ht="12.75" hidden="1">
      <c r="B262" s="4" t="s">
        <v>1</v>
      </c>
    </row>
    <row r="263" ht="12.75" hidden="1"/>
    <row r="264" spans="1:2" ht="12.75" hidden="1">
      <c r="A264" s="9" t="s">
        <v>157</v>
      </c>
      <c r="B264" s="9" t="s">
        <v>158</v>
      </c>
    </row>
    <row r="265" spans="1:2" ht="12.75" hidden="1">
      <c r="A265" s="9" t="s">
        <v>159</v>
      </c>
      <c r="B265" s="17" t="s">
        <v>160</v>
      </c>
    </row>
    <row r="266" spans="1:2" ht="12.75" hidden="1">
      <c r="A266" s="9" t="s">
        <v>161</v>
      </c>
      <c r="B266" s="18" t="s">
        <v>162</v>
      </c>
    </row>
    <row r="267" spans="1:2" ht="12.75" hidden="1">
      <c r="A267" s="9" t="s">
        <v>163</v>
      </c>
      <c r="B267" s="18" t="s">
        <v>164</v>
      </c>
    </row>
    <row r="268" spans="1:2" ht="12.75" hidden="1">
      <c r="A268" s="9" t="s">
        <v>165</v>
      </c>
      <c r="B268" s="18" t="s">
        <v>166</v>
      </c>
    </row>
    <row r="269" spans="1:2" ht="12.75" hidden="1">
      <c r="A269" s="9" t="s">
        <v>105</v>
      </c>
      <c r="B269" s="18" t="s">
        <v>167</v>
      </c>
    </row>
    <row r="270" spans="1:2" ht="12.75" hidden="1">
      <c r="A270" s="9" t="s">
        <v>14</v>
      </c>
      <c r="B270" s="18" t="s">
        <v>187</v>
      </c>
    </row>
    <row r="271" spans="1:2" ht="12.75" hidden="1">
      <c r="A271" s="9" t="s">
        <v>12</v>
      </c>
      <c r="B271" s="18" t="s">
        <v>168</v>
      </c>
    </row>
    <row r="272" spans="1:2" ht="39" hidden="1">
      <c r="A272" s="9" t="s">
        <v>169</v>
      </c>
      <c r="B272" s="17" t="s">
        <v>170</v>
      </c>
    </row>
    <row r="273" spans="1:2" ht="26.25" hidden="1">
      <c r="A273" s="9" t="s">
        <v>171</v>
      </c>
      <c r="B273" s="17" t="s">
        <v>172</v>
      </c>
    </row>
    <row r="274" spans="1:2" ht="12.75" hidden="1">
      <c r="A274" s="9" t="s">
        <v>154</v>
      </c>
      <c r="B274" s="18" t="s">
        <v>173</v>
      </c>
    </row>
    <row r="275" spans="1:2" ht="12.75" hidden="1">
      <c r="A275" s="9" t="s">
        <v>174</v>
      </c>
      <c r="B275" s="18" t="s">
        <v>175</v>
      </c>
    </row>
    <row r="276" spans="1:2" ht="12.75" hidden="1">
      <c r="A276" s="9" t="s">
        <v>176</v>
      </c>
      <c r="B276" s="18" t="s">
        <v>177</v>
      </c>
    </row>
    <row r="277" spans="1:2" ht="12.75" hidden="1">
      <c r="A277" s="9" t="s">
        <v>155</v>
      </c>
      <c r="B277" s="17" t="s">
        <v>178</v>
      </c>
    </row>
    <row r="278" spans="1:2" ht="12.75" hidden="1">
      <c r="A278" s="9" t="s">
        <v>179</v>
      </c>
      <c r="B278" s="17" t="s">
        <v>115</v>
      </c>
    </row>
    <row r="279" spans="1:2" ht="12.75" hidden="1">
      <c r="A279" s="9" t="s">
        <v>180</v>
      </c>
      <c r="B279" s="17" t="s">
        <v>116</v>
      </c>
    </row>
    <row r="280" spans="1:2" ht="12.75" hidden="1">
      <c r="A280" s="9" t="s">
        <v>179</v>
      </c>
      <c r="B280" s="18" t="s">
        <v>181</v>
      </c>
    </row>
    <row r="281" spans="1:2" ht="12.75" hidden="1">
      <c r="A281" s="9" t="s">
        <v>180</v>
      </c>
      <c r="B281" s="18" t="s">
        <v>182</v>
      </c>
    </row>
    <row r="282" spans="1:2" ht="12.75" hidden="1">
      <c r="A282" s="9"/>
      <c r="B282" s="5" t="s">
        <v>183</v>
      </c>
    </row>
    <row r="283" spans="1:2" ht="12.75" hidden="1">
      <c r="A283" s="9"/>
      <c r="B283" s="5"/>
    </row>
    <row r="284" spans="1:2" ht="12.75" hidden="1">
      <c r="A284" s="9"/>
      <c r="B284" s="5"/>
    </row>
    <row r="285" spans="1:2" ht="12.75" hidden="1">
      <c r="A285" s="9"/>
      <c r="B285" s="18" t="s">
        <v>3</v>
      </c>
    </row>
    <row r="286" spans="1:2" ht="12.75" hidden="1">
      <c r="A286" s="9"/>
      <c r="B286" s="5" t="s">
        <v>4</v>
      </c>
    </row>
    <row r="287" spans="1:2" ht="12.75" hidden="1">
      <c r="A287" s="9"/>
      <c r="B287" s="18" t="s">
        <v>184</v>
      </c>
    </row>
    <row r="288" spans="1:2" ht="12.75" hidden="1">
      <c r="A288" s="9"/>
      <c r="B288" s="5" t="s">
        <v>5</v>
      </c>
    </row>
    <row r="289" ht="12.75" hidden="1"/>
    <row r="290" ht="12.75" hidden="1"/>
    <row r="291" ht="12.75" hidden="1"/>
    <row r="292" ht="12.75" hidden="1"/>
    <row r="293" ht="12.75" hidden="1"/>
  </sheetData>
  <mergeCells count="4">
    <mergeCell ref="A38:B38"/>
    <mergeCell ref="A39:B39"/>
    <mergeCell ref="A40:B40"/>
    <mergeCell ref="A37:B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2018-01-22T02:09:47Z</cp:lastPrinted>
  <dcterms:created xsi:type="dcterms:W3CDTF">2018-01-15T01:18:14Z</dcterms:created>
  <dcterms:modified xsi:type="dcterms:W3CDTF">2018-02-06T02:44:56Z</dcterms:modified>
  <cp:category/>
  <cp:version/>
  <cp:contentType/>
  <cp:contentStatus/>
</cp:coreProperties>
</file>