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<sst xmlns="http://schemas.openxmlformats.org/spreadsheetml/2006/main" count="273" uniqueCount="257">
  <si>
    <t>Подметание придомовой территории в летний период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</si>
  <si>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</si>
  <si>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</si>
  <si>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</si>
  <si>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</si>
  <si>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</si>
  <si>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</si>
  <si>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</si>
  <si>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</si>
  <si>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</si>
  <si>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</si>
  <si>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</si>
  <si>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</si>
  <si>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</si>
  <si>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</si>
  <si>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</si>
  <si>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</si>
  <si>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</si>
  <si>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</si>
  <si>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</si>
  <si>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</si>
  <si>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</si>
  <si>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8.1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</si>
  <si>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</si>
  <si>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</si>
  <si>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</si>
  <si>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</si>
  <si>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</si>
  <si>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</si>
  <si>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</si>
  <si>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</si>
  <si>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</si>
  <si>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</si>
  <si>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</si>
  <si>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</si>
  <si>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</si>
  <si>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</si>
  <si>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</si>
  <si>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</si>
  <si>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</si>
  <si>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</si>
  <si>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</si>
  <si>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</si>
  <si>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</si>
  <si>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</si>
  <si>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</si>
  <si>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</si>
  <si>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</si>
  <si>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</si>
  <si>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</si>
  <si>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</si>
  <si>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</si>
  <si>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</si>
  <si>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</si>
  <si>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</si>
  <si>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</si>
  <si>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</si>
  <si>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</si>
  <si>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</si>
  <si>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</si>
  <si>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</si>
  <si>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</si>
  <si>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</si>
  <si>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</si>
  <si>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</si>
  <si>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</si>
  <si>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</si>
  <si>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</si>
  <si>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</si>
  <si>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</si>
  <si>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</si>
  <si>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</si>
  <si>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</si>
  <si>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</si>
  <si>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</si>
  <si>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</si>
  <si>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</si>
  <si>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</si>
  <si>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</si>
  <si>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Замена ламп освещения подъездов, подвалов</t>
  </si>
  <si>
    <t>Прочистка засоренных вентканалов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</si>
  <si>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</si>
  <si>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</si>
  <si>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</si>
  <si>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</si>
  <si>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</si>
  <si>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</si>
  <si>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</si>
  <si>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</si>
  <si>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</si>
  <si>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</si>
  <si>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</si>
  <si>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</si>
  <si>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</si>
  <si>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</si>
  <si>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</si>
  <si>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</si>
  <si>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</si>
  <si>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</si>
  <si>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</si>
  <si>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</si>
  <si>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</si>
  <si>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</si>
  <si>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</si>
  <si>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</si>
  <si>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</si>
  <si>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</si>
  <si>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</si>
  <si>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</si>
  <si>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</si>
  <si>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ул.Молодежная, 5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</si>
  <si>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</si>
  <si>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</si>
  <si>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</si>
  <si>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</si>
  <si>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</si>
  <si>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</si>
  <si>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</si>
  <si>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</si>
  <si>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</si>
  <si>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</si>
  <si>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</si>
  <si>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</si>
  <si>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</si>
  <si>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</si>
  <si>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</si>
  <si>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п</t>
  </si>
  <si>
    <t>1.1.</t>
  </si>
  <si>
    <t>1.2.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</si>
  <si>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</si>
  <si>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</si>
  <si>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</si>
  <si>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</si>
  <si>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1.5</t>
  </si>
  <si>
    <t>Сбор и вывоз твердых бытовых отходов      Объем = 111чел х 0,14мз х 12мес =186,48м3</t>
  </si>
  <si>
    <t>1.7.</t>
  </si>
  <si>
    <t>Очистка  подвала  от мусора</t>
  </si>
  <si>
    <t>1.8</t>
  </si>
  <si>
    <t>Влажное подметание пола камер</t>
  </si>
  <si>
    <t>устранение засоров</t>
  </si>
  <si>
    <t xml:space="preserve">   2. Уборка придомовой территории, входящей в состав общего имущества</t>
  </si>
  <si>
    <t>2.3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</si>
  <si>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</si>
  <si>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</si>
  <si>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</si>
  <si>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</si>
  <si>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</si>
  <si>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2.7.</t>
  </si>
  <si>
    <t>Очистка пешеходных дорожек, отмостки  и проездов от наледи и льда шириной 0,5м</t>
  </si>
  <si>
    <t>3.6</t>
  </si>
  <si>
    <t xml:space="preserve">Замена ламп внутриквартального освещения </t>
  </si>
  <si>
    <t xml:space="preserve"> 3.7.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</si>
  <si>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</si>
  <si>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</si>
  <si>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4.5.</t>
  </si>
  <si>
    <t>4.6</t>
  </si>
  <si>
    <t>5.1</t>
  </si>
  <si>
    <t>Обслуживание общедомовых приборов учета электроэнергии</t>
  </si>
  <si>
    <t xml:space="preserve">  9. Текущий ремонт</t>
  </si>
  <si>
    <t>замена патрона энергосберегающего на лестничном марше</t>
  </si>
  <si>
    <t>очистка корпуса ШРУС от  пыли и грязи</t>
  </si>
  <si>
    <t>замена вставки плавкой  250А в ВРУ</t>
  </si>
  <si>
    <t>замена вставки плавкой  100А в ВРУ</t>
  </si>
  <si>
    <t>и контактных соединений электрооборудования</t>
  </si>
  <si>
    <t>замена автомата 25 А (кв.49)</t>
  </si>
  <si>
    <t>замена автомата 16А (кв.16)</t>
  </si>
  <si>
    <t>замена автомата 25А (кв.17)</t>
  </si>
  <si>
    <t>замена патрона энергосберегающего СА 19 на лестничном марше (у кв.3)</t>
  </si>
  <si>
    <t>устранение засора канализационного выпуска Ду 100 мм</t>
  </si>
  <si>
    <t>замена участка стояка ХВС Ду 25 мм (кв.3 подвал)</t>
  </si>
  <si>
    <t>замена вводного вентиля ХВС Ду 15 мм с фильтром (кв.15)</t>
  </si>
  <si>
    <t>замена участка стояка ХВС Ду 25 мм (кв.23)</t>
  </si>
  <si>
    <t>замена участка стояка ХВС Ду 25 мм (кв.42)</t>
  </si>
  <si>
    <t>замена заглушки на стояке канализации Ду 50 мм (подвал,стояк кв.45)</t>
  </si>
  <si>
    <t xml:space="preserve">установка манжеты уплотнительной сантехнической(подвал,стояк кв.45) </t>
  </si>
  <si>
    <t>замена сборки с вентилем Ду 32 мм на стояке ХВС (кв.6):</t>
  </si>
  <si>
    <t>а</t>
  </si>
  <si>
    <t>смена вентиля Ду 32мм</t>
  </si>
  <si>
    <t>б</t>
  </si>
  <si>
    <t>смена сгона Ду 32 мм</t>
  </si>
  <si>
    <t>в</t>
  </si>
  <si>
    <t>смена контргайки Ду 32мм</t>
  </si>
  <si>
    <t>смена муфты Ду 32мм</t>
  </si>
  <si>
    <t>смена отвода с резьбой Ду 32 мм</t>
  </si>
  <si>
    <t>смена резьбы Ду 32 мм</t>
  </si>
  <si>
    <t>смена резьбы Ду 15 мм</t>
  </si>
  <si>
    <t>смена вентиля чугунного Ду 15 мм на сварке</t>
  </si>
  <si>
    <t>замена сборки с обратным клапаномДу 32 мм на ГВС (ИТП):</t>
  </si>
  <si>
    <t>установка обратного пружинного клапана Ду 32 мм</t>
  </si>
  <si>
    <t>установка сгона Ду 32 мм со сваркой</t>
  </si>
  <si>
    <t>установка контргайки Ду 32 мм</t>
  </si>
  <si>
    <t>установка вентиля чугун.Ду 15 мм со сваркой</t>
  </si>
  <si>
    <t>замена сбросного вентиля Ду 15 мм на стояке отопления</t>
  </si>
  <si>
    <t>ревизия конуса системы отопления (ИТП, дворовой фасад)болт М16*80-4шт, гайка М16-4шт, прокладка паронитовая-2шт</t>
  </si>
  <si>
    <t>9.3</t>
  </si>
  <si>
    <t>обход чердака и слив воды в местах протекания кровли</t>
  </si>
  <si>
    <t>изготовление и установка проушины(чердак)</t>
  </si>
  <si>
    <t>укрепление притворной планки</t>
  </si>
  <si>
    <t>установка сливных лотков из б/у материалов (51 кв- чердак)</t>
  </si>
  <si>
    <t>заделка трещины в кровельном покрытии (51 кв- кровля) (пропекание газом)</t>
  </si>
  <si>
    <t>открытие подвальных продухов</t>
  </si>
  <si>
    <t>открытие и закрытие окон на л/кл,л/пл</t>
  </si>
  <si>
    <t>открытие балконных дверей на л/пл</t>
  </si>
  <si>
    <t>изготовл. и установка из мет.полосы  проушины (выход на чердак)</t>
  </si>
  <si>
    <t>переустановка проушины (выход на чердак)</t>
  </si>
  <si>
    <t>герметизация швов плит перекрытия монтажной пеной (чердак)</t>
  </si>
  <si>
    <t>смена остекления (т/дв)</t>
  </si>
  <si>
    <t>ремонт наплавляемой кровли в 1 слой (кв.52)</t>
  </si>
  <si>
    <t>пропекание мягкой кровли</t>
  </si>
  <si>
    <t>ремонт наплавляемой кровли подъездного козырька</t>
  </si>
  <si>
    <t>закрытие балконных дверей</t>
  </si>
  <si>
    <t>закрытие продухов б/у материалами</t>
  </si>
  <si>
    <t>утепление продухов теплоизоляцией Rollet толщиной 5см</t>
  </si>
  <si>
    <t>установка дверной пружины в тамбуре</t>
  </si>
  <si>
    <t>ремонт мусорного контейнера с навариванием листовой стали 2мм</t>
  </si>
  <si>
    <t>закрытие продухов фанерой</t>
  </si>
  <si>
    <t>утепление продухов каменной ватой Технониколь толщ.50мм</t>
  </si>
  <si>
    <t>9.4</t>
  </si>
  <si>
    <t>Текущий ремонт систем центрального отопления</t>
  </si>
  <si>
    <t>13.</t>
  </si>
  <si>
    <t xml:space="preserve">   Сумма затрат по дому  :</t>
  </si>
  <si>
    <t>руб.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</si>
  <si>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</si>
  <si>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</si>
  <si>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</si>
  <si>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</si>
  <si>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</si>
  <si>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</si>
  <si>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</si>
  <si>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</si>
  <si>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</si>
  <si>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</si>
  <si>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</si>
  <si>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</si>
  <si>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</si>
  <si>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</si>
  <si>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</si>
  <si>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</si>
  <si>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</si>
  <si>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</si>
  <si>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</si>
  <si>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</si>
  <si>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</si>
  <si>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</si>
  <si>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</si>
  <si>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</si>
  <si>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</si>
  <si>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</si>
  <si>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</si>
  <si>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</si>
  <si>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</si>
  <si>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</si>
  <si>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</si>
  <si>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</si>
  <si>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</si>
  <si>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18.06.2014)</t>
  </si>
  <si>
    <t>МКД по ул.Молодежная 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</si>
</sst>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175" fontId="1" fillId="0" borderId="1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2" fontId="2" fillId="0" borderId="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left" wrapText="1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175" fontId="0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6"/>
  <sheetViews>
    <sheetView tabSelected="1" workbookViewId="0" topLeftCell="A153">
      <selection activeCell="C183" sqref="C183"/>
    </sheetView>
  </sheetViews>
  <sheetFormatPr defaultColWidth="9.00390625" defaultRowHeight="12.75"/>
  <cols>
    <col min="1" max="1" width="5.375" style="75" customWidth="1"/>
    <col min="2" max="2" width="75.125" style="75" customWidth="1"/>
    <col min="3" max="3" width="20.875" style="75" customWidth="1"/>
    <col min="4" max="16384" width="9.125" style="75" customWidth="1"/>
  </cols>
  <sheetData>
    <row r="1" spans="1:2" s="11" customFormat="1" ht="12.75" hidden="1">
      <c r="A1" s="10" t="s">
        <v>27</v>
      </c>
      <c r="B1" s="10"/>
    </row>
    <row r="2" spans="1:2" s="11" customFormat="1" ht="12.75" hidden="1">
      <c r="A2" s="10" t="s">
        <v>109</v>
      </c>
      <c r="B2" s="10"/>
    </row>
    <row r="3" spans="1:2" s="13" customFormat="1" ht="12.75" hidden="1">
      <c r="A3" s="12" t="s">
        <v>110</v>
      </c>
      <c r="B3" s="12"/>
    </row>
    <row r="4" s="13" customFormat="1" ht="12.75" hidden="1">
      <c r="B4" s="12"/>
    </row>
    <row r="5" spans="1:2" s="1" customFormat="1" ht="12.75">
      <c r="A5" s="90" t="s">
        <v>9</v>
      </c>
      <c r="B5" s="90"/>
    </row>
    <row r="6" spans="1:2" s="1" customFormat="1" ht="12.75" customHeight="1">
      <c r="A6" s="90" t="s">
        <v>10</v>
      </c>
      <c r="B6" s="90"/>
    </row>
    <row r="7" spans="1:2" s="1" customFormat="1" ht="12.75" customHeight="1">
      <c r="A7" s="90" t="s">
        <v>256</v>
      </c>
      <c r="B7" s="90"/>
    </row>
    <row r="8" spans="1:2" s="13" customFormat="1" ht="12.75">
      <c r="A8" s="11"/>
      <c r="B8" s="12"/>
    </row>
    <row r="9" spans="1:2" s="13" customFormat="1" ht="12.75" hidden="1">
      <c r="A9" s="16"/>
      <c r="B9" s="17"/>
    </row>
    <row r="10" spans="1:2" s="13" customFormat="1" ht="12.75" hidden="1">
      <c r="A10" s="18"/>
      <c r="B10" s="19"/>
    </row>
    <row r="11" spans="1:2" s="13" customFormat="1" ht="12.75" hidden="1">
      <c r="A11" s="18"/>
      <c r="B11" s="19"/>
    </row>
    <row r="12" spans="1:2" s="13" customFormat="1" ht="12.75" hidden="1">
      <c r="A12" s="18"/>
      <c r="B12" s="19"/>
    </row>
    <row r="13" spans="1:2" s="13" customFormat="1" ht="12.75" hidden="1">
      <c r="A13" s="20"/>
      <c r="B13" s="21"/>
    </row>
    <row r="14" spans="1:2" s="11" customFormat="1" ht="12.75" hidden="1">
      <c r="A14" s="7">
        <v>1</v>
      </c>
      <c r="B14" s="7">
        <f>A14+1</f>
        <v>2</v>
      </c>
    </row>
    <row r="15" spans="1:2" s="11" customFormat="1" ht="12.75" hidden="1">
      <c r="A15" s="7"/>
      <c r="B15" s="22" t="s">
        <v>28</v>
      </c>
    </row>
    <row r="16" spans="1:2" s="11" customFormat="1" ht="12.75" hidden="1">
      <c r="A16" s="23" t="s">
        <v>111</v>
      </c>
      <c r="B16" s="24" t="s">
        <v>14</v>
      </c>
    </row>
    <row r="17" spans="1:2" s="11" customFormat="1" ht="12.75" hidden="1">
      <c r="A17" s="23" t="s">
        <v>112</v>
      </c>
      <c r="B17" s="24" t="s">
        <v>113</v>
      </c>
    </row>
    <row r="18" spans="1:2" s="11" customFormat="1" ht="12.75" hidden="1">
      <c r="A18" s="7" t="s">
        <v>114</v>
      </c>
      <c r="B18" s="25" t="s">
        <v>115</v>
      </c>
    </row>
    <row r="19" spans="1:2" s="11" customFormat="1" ht="12.75" hidden="1">
      <c r="A19" s="23" t="s">
        <v>116</v>
      </c>
      <c r="B19" s="24" t="s">
        <v>29</v>
      </c>
    </row>
    <row r="20" spans="1:2" s="11" customFormat="1" ht="12.75" hidden="1">
      <c r="A20" s="23" t="s">
        <v>117</v>
      </c>
      <c r="B20" s="24" t="s">
        <v>15</v>
      </c>
    </row>
    <row r="21" spans="1:2" s="11" customFormat="1" ht="12.75" hidden="1">
      <c r="A21" s="23"/>
      <c r="B21" s="24" t="s">
        <v>21</v>
      </c>
    </row>
    <row r="22" spans="1:2" s="11" customFormat="1" ht="12.75" hidden="1">
      <c r="A22" s="23"/>
      <c r="B22" s="24" t="s">
        <v>16</v>
      </c>
    </row>
    <row r="23" spans="1:2" s="11" customFormat="1" ht="12.75" hidden="1">
      <c r="A23" s="23" t="s">
        <v>118</v>
      </c>
      <c r="B23" s="24" t="s">
        <v>30</v>
      </c>
    </row>
    <row r="24" spans="1:2" s="11" customFormat="1" ht="12.75" hidden="1">
      <c r="A24" s="23"/>
      <c r="B24" s="24" t="s">
        <v>31</v>
      </c>
    </row>
    <row r="25" spans="1:2" s="11" customFormat="1" ht="12.75" hidden="1">
      <c r="A25" s="23" t="s">
        <v>119</v>
      </c>
      <c r="B25" s="24" t="s">
        <v>32</v>
      </c>
    </row>
    <row r="26" spans="1:2" s="11" customFormat="1" ht="12.75" hidden="1">
      <c r="A26" s="23"/>
      <c r="B26" s="24" t="s">
        <v>33</v>
      </c>
    </row>
    <row r="27" spans="1:2" s="11" customFormat="1" ht="12.75" hidden="1">
      <c r="A27" s="23"/>
      <c r="B27" s="24" t="s">
        <v>34</v>
      </c>
    </row>
    <row r="28" spans="1:2" s="11" customFormat="1" ht="12.75" hidden="1">
      <c r="A28" s="23" t="s">
        <v>120</v>
      </c>
      <c r="B28" s="24" t="s">
        <v>23</v>
      </c>
    </row>
    <row r="29" spans="1:2" s="11" customFormat="1" ht="12.75" hidden="1">
      <c r="A29" s="23" t="s">
        <v>121</v>
      </c>
      <c r="B29" s="24" t="s">
        <v>17</v>
      </c>
    </row>
    <row r="30" spans="1:2" s="11" customFormat="1" ht="12.75" hidden="1">
      <c r="A30" s="23" t="s">
        <v>122</v>
      </c>
      <c r="B30" s="24" t="s">
        <v>35</v>
      </c>
    </row>
    <row r="31" spans="1:2" s="11" customFormat="1" ht="12.75" hidden="1">
      <c r="A31" s="23" t="s">
        <v>123</v>
      </c>
      <c r="B31" s="26" t="s">
        <v>18</v>
      </c>
    </row>
    <row r="32" spans="1:2" s="11" customFormat="1" ht="12.75" hidden="1">
      <c r="A32" s="23"/>
      <c r="B32" s="26" t="s">
        <v>19</v>
      </c>
    </row>
    <row r="33" spans="1:2" s="11" customFormat="1" ht="12.75" hidden="1">
      <c r="A33" s="23"/>
      <c r="B33" s="26" t="s">
        <v>20</v>
      </c>
    </row>
    <row r="34" spans="1:2" s="11" customFormat="1" ht="12.75" hidden="1">
      <c r="A34" s="23"/>
      <c r="B34" s="26" t="s">
        <v>36</v>
      </c>
    </row>
    <row r="35" spans="1:2" s="11" customFormat="1" ht="12.75" hidden="1">
      <c r="A35" s="23"/>
      <c r="B35" s="26" t="s">
        <v>37</v>
      </c>
    </row>
    <row r="36" spans="1:2" s="11" customFormat="1" ht="12.75" hidden="1">
      <c r="A36" s="23" t="s">
        <v>124</v>
      </c>
      <c r="B36" s="26" t="s">
        <v>38</v>
      </c>
    </row>
    <row r="37" spans="1:2" s="11" customFormat="1" ht="12.75" hidden="1">
      <c r="A37" s="23" t="s">
        <v>125</v>
      </c>
      <c r="B37" s="26" t="s">
        <v>39</v>
      </c>
    </row>
    <row r="38" spans="1:2" s="11" customFormat="1" ht="12.75" hidden="1">
      <c r="A38" s="23"/>
      <c r="B38" s="26" t="s">
        <v>40</v>
      </c>
    </row>
    <row r="39" spans="1:2" s="11" customFormat="1" ht="12.75" hidden="1">
      <c r="A39" s="23"/>
      <c r="B39" s="26" t="s">
        <v>41</v>
      </c>
    </row>
    <row r="40" spans="1:2" s="11" customFormat="1" ht="12.75" hidden="1">
      <c r="A40" s="23" t="s">
        <v>126</v>
      </c>
      <c r="B40" s="26" t="s">
        <v>42</v>
      </c>
    </row>
    <row r="41" spans="1:2" s="11" customFormat="1" ht="12.75" hidden="1">
      <c r="A41" s="14"/>
      <c r="B41" s="15"/>
    </row>
    <row r="42" spans="1:3" s="11" customFormat="1" ht="12.75">
      <c r="A42" s="23"/>
      <c r="B42" s="27"/>
      <c r="C42" s="7" t="s">
        <v>13</v>
      </c>
    </row>
    <row r="43" spans="1:3" s="11" customFormat="1" ht="12.75">
      <c r="A43" s="28"/>
      <c r="B43" s="22" t="s">
        <v>43</v>
      </c>
      <c r="C43" s="7" t="s">
        <v>221</v>
      </c>
    </row>
    <row r="44" spans="1:3" s="11" customFormat="1" ht="12.75">
      <c r="A44" s="29" t="s">
        <v>127</v>
      </c>
      <c r="B44" s="30" t="s">
        <v>44</v>
      </c>
      <c r="C44" s="86">
        <v>10415.983000000002</v>
      </c>
    </row>
    <row r="45" spans="1:3" s="11" customFormat="1" ht="12.75">
      <c r="A45" s="28"/>
      <c r="B45" s="30" t="s">
        <v>45</v>
      </c>
      <c r="C45" s="86">
        <v>20758.144000000004</v>
      </c>
    </row>
    <row r="46" spans="1:3" s="11" customFormat="1" ht="12.75">
      <c r="A46" s="28" t="s">
        <v>128</v>
      </c>
      <c r="B46" s="31" t="s">
        <v>46</v>
      </c>
      <c r="C46" s="86">
        <v>6726.757999999998</v>
      </c>
    </row>
    <row r="47" spans="1:3" s="11" customFormat="1" ht="12.75">
      <c r="A47" s="28"/>
      <c r="B47" s="31" t="s">
        <v>47</v>
      </c>
      <c r="C47" s="86">
        <v>24806.144000000004</v>
      </c>
    </row>
    <row r="48" spans="1:3" s="11" customFormat="1" ht="26.25">
      <c r="A48" s="28" t="s">
        <v>129</v>
      </c>
      <c r="B48" s="31" t="s">
        <v>130</v>
      </c>
      <c r="C48" s="86">
        <v>5651.238</v>
      </c>
    </row>
    <row r="49" spans="1:3" s="11" customFormat="1" ht="12.75">
      <c r="A49" s="28" t="s">
        <v>131</v>
      </c>
      <c r="B49" s="31" t="s">
        <v>132</v>
      </c>
      <c r="C49" s="86">
        <v>546.96</v>
      </c>
    </row>
    <row r="50" spans="1:3" s="11" customFormat="1" ht="26.25">
      <c r="A50" s="32" t="s">
        <v>133</v>
      </c>
      <c r="B50" s="31" t="s">
        <v>134</v>
      </c>
      <c r="C50" s="86">
        <v>68978.11200000001</v>
      </c>
    </row>
    <row r="51" spans="1:3" s="11" customFormat="1" ht="12.75">
      <c r="A51" s="28" t="s">
        <v>135</v>
      </c>
      <c r="B51" s="30" t="s">
        <v>136</v>
      </c>
      <c r="C51" s="86">
        <v>1111.13</v>
      </c>
    </row>
    <row r="52" spans="1:3" s="11" customFormat="1" ht="12.75">
      <c r="A52" s="32" t="s">
        <v>137</v>
      </c>
      <c r="B52" s="31" t="s">
        <v>48</v>
      </c>
      <c r="C52" s="86">
        <v>615.888</v>
      </c>
    </row>
    <row r="53" spans="1:3" s="11" customFormat="1" ht="12.75">
      <c r="A53" s="32" t="s">
        <v>49</v>
      </c>
      <c r="B53" s="31" t="s">
        <v>50</v>
      </c>
      <c r="C53" s="86">
        <v>66000</v>
      </c>
    </row>
    <row r="54" spans="1:3" s="11" customFormat="1" ht="12.75">
      <c r="A54" s="32"/>
      <c r="B54" s="31" t="s">
        <v>51</v>
      </c>
      <c r="C54" s="86">
        <v>4805</v>
      </c>
    </row>
    <row r="55" spans="1:3" s="11" customFormat="1" ht="12.75">
      <c r="A55" s="28"/>
      <c r="B55" s="34" t="s">
        <v>52</v>
      </c>
      <c r="C55" s="8">
        <v>210415.357</v>
      </c>
    </row>
    <row r="56" spans="1:3" s="37" customFormat="1" ht="12.75">
      <c r="A56" s="35"/>
      <c r="B56" s="36" t="s">
        <v>53</v>
      </c>
      <c r="C56" s="87"/>
    </row>
    <row r="57" spans="1:3" s="37" customFormat="1" ht="12.75">
      <c r="A57" s="38" t="s">
        <v>54</v>
      </c>
      <c r="B57" s="39" t="s">
        <v>55</v>
      </c>
      <c r="C57" s="87">
        <v>1494.44</v>
      </c>
    </row>
    <row r="58" spans="1:3" s="37" customFormat="1" ht="12.75">
      <c r="A58" s="38" t="s">
        <v>56</v>
      </c>
      <c r="B58" s="39" t="s">
        <v>138</v>
      </c>
      <c r="C58" s="87">
        <v>1536.16</v>
      </c>
    </row>
    <row r="59" spans="1:3" s="37" customFormat="1" ht="12.75">
      <c r="A59" s="38" t="s">
        <v>57</v>
      </c>
      <c r="B59" s="39" t="s">
        <v>58</v>
      </c>
      <c r="C59" s="87">
        <v>16789.5772</v>
      </c>
    </row>
    <row r="60" spans="1:3" s="37" customFormat="1" ht="12.75">
      <c r="A60" s="38" t="s">
        <v>59</v>
      </c>
      <c r="B60" s="39" t="s">
        <v>60</v>
      </c>
      <c r="C60" s="87">
        <v>315.55</v>
      </c>
    </row>
    <row r="61" spans="1:3" s="37" customFormat="1" ht="12.75">
      <c r="A61" s="38" t="s">
        <v>61</v>
      </c>
      <c r="B61" s="39" t="s">
        <v>62</v>
      </c>
      <c r="C61" s="87">
        <v>1889.04</v>
      </c>
    </row>
    <row r="62" spans="1:3" s="37" customFormat="1" ht="12.75">
      <c r="A62" s="38" t="s">
        <v>63</v>
      </c>
      <c r="B62" s="39" t="s">
        <v>139</v>
      </c>
      <c r="C62" s="87">
        <v>115.75</v>
      </c>
    </row>
    <row r="63" spans="1:3" s="11" customFormat="1" ht="12.75">
      <c r="A63" s="38"/>
      <c r="B63" s="34" t="s">
        <v>64</v>
      </c>
      <c r="C63" s="8">
        <v>22140.517200000002</v>
      </c>
    </row>
    <row r="64" spans="1:3" s="37" customFormat="1" ht="12.75">
      <c r="A64" s="40" t="s">
        <v>140</v>
      </c>
      <c r="B64" s="22"/>
      <c r="C64" s="87"/>
    </row>
    <row r="65" spans="1:3" s="37" customFormat="1" ht="12.75">
      <c r="A65" s="41" t="s">
        <v>54</v>
      </c>
      <c r="B65" s="42" t="s">
        <v>0</v>
      </c>
      <c r="C65" s="87">
        <v>4634.807999999999</v>
      </c>
    </row>
    <row r="66" spans="1:3" s="37" customFormat="1" ht="12.75">
      <c r="A66" s="43" t="s">
        <v>56</v>
      </c>
      <c r="B66" s="42" t="s">
        <v>65</v>
      </c>
      <c r="C66" s="87">
        <v>3386.4970000000003</v>
      </c>
    </row>
    <row r="67" spans="1:3" s="37" customFormat="1" ht="12.75">
      <c r="A67" s="43" t="s">
        <v>141</v>
      </c>
      <c r="B67" s="42" t="s">
        <v>66</v>
      </c>
      <c r="C67" s="87">
        <v>204.571</v>
      </c>
    </row>
    <row r="68" spans="1:3" s="37" customFormat="1" ht="12.75">
      <c r="A68" s="43" t="s">
        <v>142</v>
      </c>
      <c r="B68" s="42" t="s">
        <v>143</v>
      </c>
      <c r="C68" s="87">
        <v>581.7</v>
      </c>
    </row>
    <row r="69" spans="1:3" s="37" customFormat="1" ht="12.75">
      <c r="A69" s="43"/>
      <c r="B69" s="42" t="s">
        <v>144</v>
      </c>
      <c r="C69" s="87">
        <v>2251.1040000000003</v>
      </c>
    </row>
    <row r="70" spans="1:3" s="37" customFormat="1" ht="12.75">
      <c r="A70" s="43"/>
      <c r="B70" s="42"/>
      <c r="C70" s="87">
        <v>0</v>
      </c>
    </row>
    <row r="71" spans="1:3" s="37" customFormat="1" ht="12.75">
      <c r="A71" s="43"/>
      <c r="B71" s="42" t="s">
        <v>145</v>
      </c>
      <c r="C71" s="87">
        <v>2410.056</v>
      </c>
    </row>
    <row r="72" spans="1:3" s="37" customFormat="1" ht="12.75">
      <c r="A72" s="43"/>
      <c r="B72" s="42"/>
      <c r="C72" s="87">
        <v>0</v>
      </c>
    </row>
    <row r="73" spans="1:3" s="37" customFormat="1" ht="26.25">
      <c r="A73" s="43" t="s">
        <v>146</v>
      </c>
      <c r="B73" s="42" t="s">
        <v>68</v>
      </c>
      <c r="C73" s="87">
        <v>1621.83</v>
      </c>
    </row>
    <row r="74" spans="1:3" s="37" customFormat="1" ht="26.25">
      <c r="A74" s="43" t="s">
        <v>63</v>
      </c>
      <c r="B74" s="42" t="s">
        <v>24</v>
      </c>
      <c r="C74" s="87">
        <v>804.132</v>
      </c>
    </row>
    <row r="75" spans="1:3" s="37" customFormat="1" ht="26.25">
      <c r="A75" s="43" t="s">
        <v>147</v>
      </c>
      <c r="B75" s="42" t="s">
        <v>148</v>
      </c>
      <c r="C75" s="87">
        <v>3343.8959999999997</v>
      </c>
    </row>
    <row r="76" spans="1:3" s="37" customFormat="1" ht="12.75">
      <c r="A76" s="43" t="s">
        <v>67</v>
      </c>
      <c r="B76" s="42" t="s">
        <v>1</v>
      </c>
      <c r="C76" s="87">
        <v>980.2</v>
      </c>
    </row>
    <row r="77" spans="1:3" s="11" customFormat="1" ht="12.75">
      <c r="A77" s="38"/>
      <c r="B77" s="34" t="s">
        <v>69</v>
      </c>
      <c r="C77" s="8">
        <v>20218.794000000005</v>
      </c>
    </row>
    <row r="78" spans="1:3" s="37" customFormat="1" ht="12.75">
      <c r="A78" s="44" t="s">
        <v>70</v>
      </c>
      <c r="B78" s="22"/>
      <c r="C78" s="87"/>
    </row>
    <row r="79" spans="1:3" s="37" customFormat="1" ht="26.25">
      <c r="A79" s="41" t="s">
        <v>71</v>
      </c>
      <c r="B79" s="42" t="s">
        <v>72</v>
      </c>
      <c r="C79" s="87">
        <v>64739.11099999999</v>
      </c>
    </row>
    <row r="80" spans="1:3" s="37" customFormat="1" ht="12.75">
      <c r="A80" s="43" t="s">
        <v>73</v>
      </c>
      <c r="B80" s="42" t="s">
        <v>25</v>
      </c>
      <c r="C80" s="87">
        <v>0</v>
      </c>
    </row>
    <row r="81" spans="1:3" s="37" customFormat="1" ht="12.75">
      <c r="A81" s="43" t="s">
        <v>74</v>
      </c>
      <c r="B81" s="42" t="s">
        <v>75</v>
      </c>
      <c r="C81" s="87">
        <v>0</v>
      </c>
    </row>
    <row r="82" spans="1:3" s="37" customFormat="1" ht="12.75">
      <c r="A82" s="43" t="s">
        <v>76</v>
      </c>
      <c r="B82" s="42" t="s">
        <v>77</v>
      </c>
      <c r="C82" s="87">
        <v>0</v>
      </c>
    </row>
    <row r="83" spans="1:3" s="37" customFormat="1" ht="12.75">
      <c r="A83" s="43" t="s">
        <v>78</v>
      </c>
      <c r="B83" s="42" t="s">
        <v>2</v>
      </c>
      <c r="C83" s="87">
        <v>0</v>
      </c>
    </row>
    <row r="84" spans="1:3" s="37" customFormat="1" ht="12.75">
      <c r="A84" s="43" t="s">
        <v>149</v>
      </c>
      <c r="B84" s="42" t="s">
        <v>79</v>
      </c>
      <c r="C84" s="87">
        <v>5825.74</v>
      </c>
    </row>
    <row r="85" spans="1:3" s="37" customFormat="1" ht="12.75">
      <c r="A85" s="43"/>
      <c r="B85" s="42" t="s">
        <v>150</v>
      </c>
      <c r="C85" s="87">
        <v>0</v>
      </c>
    </row>
    <row r="86" spans="1:3" s="37" customFormat="1" ht="12.75">
      <c r="A86" s="43" t="s">
        <v>151</v>
      </c>
      <c r="B86" s="42" t="s">
        <v>80</v>
      </c>
      <c r="C86" s="87">
        <v>0</v>
      </c>
    </row>
    <row r="87" spans="1:3" s="11" customFormat="1" ht="12.75">
      <c r="A87" s="38"/>
      <c r="B87" s="34" t="s">
        <v>69</v>
      </c>
      <c r="C87" s="8">
        <v>70564.851</v>
      </c>
    </row>
    <row r="88" spans="1:3" s="37" customFormat="1" ht="12.75">
      <c r="A88" s="44" t="s">
        <v>81</v>
      </c>
      <c r="B88" s="22"/>
      <c r="C88" s="87"/>
    </row>
    <row r="89" spans="1:3" s="37" customFormat="1" ht="26.25">
      <c r="A89" s="41" t="s">
        <v>82</v>
      </c>
      <c r="B89" s="42" t="s">
        <v>83</v>
      </c>
      <c r="C89" s="87">
        <v>0</v>
      </c>
    </row>
    <row r="90" spans="1:3" s="37" customFormat="1" ht="26.25">
      <c r="A90" s="43" t="s">
        <v>84</v>
      </c>
      <c r="B90" s="42" t="s">
        <v>85</v>
      </c>
      <c r="C90" s="87">
        <v>9917.714</v>
      </c>
    </row>
    <row r="91" spans="1:3" s="37" customFormat="1" ht="26.25">
      <c r="A91" s="43" t="s">
        <v>86</v>
      </c>
      <c r="B91" s="42" t="s">
        <v>152</v>
      </c>
      <c r="C91" s="87">
        <v>3205.4489999999996</v>
      </c>
    </row>
    <row r="92" spans="1:3" s="37" customFormat="1" ht="12.75">
      <c r="A92" s="43" t="s">
        <v>87</v>
      </c>
      <c r="B92" s="42" t="s">
        <v>153</v>
      </c>
      <c r="C92" s="87">
        <v>602.144</v>
      </c>
    </row>
    <row r="93" spans="1:3" s="37" customFormat="1" ht="12.75">
      <c r="A93" s="43"/>
      <c r="B93" s="42"/>
      <c r="C93" s="87">
        <v>0</v>
      </c>
    </row>
    <row r="94" spans="1:3" s="37" customFormat="1" ht="12.75">
      <c r="A94" s="43" t="s">
        <v>154</v>
      </c>
      <c r="B94" s="42" t="s">
        <v>88</v>
      </c>
      <c r="C94" s="87">
        <v>0</v>
      </c>
    </row>
    <row r="95" spans="1:3" s="37" customFormat="1" ht="26.25">
      <c r="A95" s="43" t="s">
        <v>155</v>
      </c>
      <c r="B95" s="42" t="s">
        <v>89</v>
      </c>
      <c r="C95" s="87">
        <v>9397.171</v>
      </c>
    </row>
    <row r="96" spans="1:3" s="11" customFormat="1" ht="12.75">
      <c r="A96" s="41"/>
      <c r="B96" s="34" t="s">
        <v>90</v>
      </c>
      <c r="C96" s="8">
        <v>23122.477999999996</v>
      </c>
    </row>
    <row r="97" spans="1:3" s="11" customFormat="1" ht="26.25">
      <c r="A97" s="45" t="s">
        <v>91</v>
      </c>
      <c r="B97" s="34" t="s">
        <v>92</v>
      </c>
      <c r="C97" s="86">
        <v>27451.793999999998</v>
      </c>
    </row>
    <row r="98" spans="1:3" s="11" customFormat="1" ht="12.75">
      <c r="A98" s="45" t="s">
        <v>156</v>
      </c>
      <c r="B98" s="34" t="s">
        <v>3</v>
      </c>
      <c r="C98" s="86">
        <v>7780.748000000001</v>
      </c>
    </row>
    <row r="99" spans="1:3" s="11" customFormat="1" ht="12.75">
      <c r="A99" s="45"/>
      <c r="B99" s="34" t="s">
        <v>93</v>
      </c>
      <c r="C99" s="8">
        <v>35232.542</v>
      </c>
    </row>
    <row r="100" spans="1:3" s="11" customFormat="1" ht="12.75">
      <c r="A100" s="45" t="s">
        <v>4</v>
      </c>
      <c r="B100" s="34" t="s">
        <v>5</v>
      </c>
      <c r="C100" s="8">
        <v>1128</v>
      </c>
    </row>
    <row r="101" spans="1:3" s="11" customFormat="1" ht="12.75">
      <c r="A101" s="45" t="s">
        <v>6</v>
      </c>
      <c r="B101" s="34" t="s">
        <v>7</v>
      </c>
      <c r="C101" s="8">
        <v>1064.08</v>
      </c>
    </row>
    <row r="102" spans="1:3" s="37" customFormat="1" ht="12.75">
      <c r="A102" s="46"/>
      <c r="B102" s="36" t="s">
        <v>94</v>
      </c>
      <c r="C102" s="87"/>
    </row>
    <row r="103" spans="1:3" s="37" customFormat="1" ht="12.75">
      <c r="A103" s="38" t="s">
        <v>22</v>
      </c>
      <c r="B103" s="39" t="s">
        <v>95</v>
      </c>
      <c r="C103" s="87">
        <v>2657.75</v>
      </c>
    </row>
    <row r="104" spans="1:3" s="37" customFormat="1" ht="12.75">
      <c r="A104" s="38" t="s">
        <v>26</v>
      </c>
      <c r="B104" s="39" t="s">
        <v>96</v>
      </c>
      <c r="C104" s="87">
        <v>2657.75</v>
      </c>
    </row>
    <row r="105" spans="1:3" s="37" customFormat="1" ht="12.75">
      <c r="A105" s="38"/>
      <c r="B105" s="39" t="s">
        <v>157</v>
      </c>
      <c r="C105" s="87">
        <v>0</v>
      </c>
    </row>
    <row r="106" spans="1:3" s="37" customFormat="1" ht="26.25">
      <c r="A106" s="38"/>
      <c r="B106" s="39" t="s">
        <v>97</v>
      </c>
      <c r="C106" s="87">
        <v>2460.86</v>
      </c>
    </row>
    <row r="107" spans="1:3" s="37" customFormat="1" ht="26.25">
      <c r="A107" s="38"/>
      <c r="B107" s="39" t="s">
        <v>98</v>
      </c>
      <c r="C107" s="87">
        <v>2460.86</v>
      </c>
    </row>
    <row r="108" spans="1:3" s="37" customFormat="1" ht="26.25">
      <c r="A108" s="38"/>
      <c r="B108" s="39" t="s">
        <v>99</v>
      </c>
      <c r="C108" s="87">
        <v>4921.72</v>
      </c>
    </row>
    <row r="109" spans="1:3" s="11" customFormat="1" ht="12.75">
      <c r="A109" s="38"/>
      <c r="B109" s="34" t="s">
        <v>102</v>
      </c>
      <c r="C109" s="86">
        <v>15158.94</v>
      </c>
    </row>
    <row r="110" spans="1:3" s="37" customFormat="1" ht="12.75">
      <c r="A110" s="47" t="s">
        <v>158</v>
      </c>
      <c r="B110" s="48"/>
      <c r="C110" s="87"/>
    </row>
    <row r="111" spans="1:3" s="51" customFormat="1" ht="12.75">
      <c r="A111" s="49" t="s">
        <v>103</v>
      </c>
      <c r="B111" s="50" t="s">
        <v>104</v>
      </c>
      <c r="C111" s="88"/>
    </row>
    <row r="112" spans="1:3" s="54" customFormat="1" ht="12.75" customHeight="1">
      <c r="A112" s="52"/>
      <c r="B112" s="53" t="s">
        <v>159</v>
      </c>
      <c r="C112" s="88">
        <v>2096.1</v>
      </c>
    </row>
    <row r="113" spans="1:3" s="54" customFormat="1" ht="12.75">
      <c r="A113" s="52"/>
      <c r="B113" s="53" t="s">
        <v>160</v>
      </c>
      <c r="C113" s="88">
        <v>374.4</v>
      </c>
    </row>
    <row r="114" spans="1:3" s="54" customFormat="1" ht="12.75">
      <c r="A114" s="52"/>
      <c r="B114" s="53" t="s">
        <v>161</v>
      </c>
      <c r="C114" s="88">
        <v>73.9</v>
      </c>
    </row>
    <row r="115" spans="1:3" s="54" customFormat="1" ht="12.75">
      <c r="A115" s="52"/>
      <c r="B115" s="53" t="s">
        <v>162</v>
      </c>
      <c r="C115" s="88">
        <v>221.7</v>
      </c>
    </row>
    <row r="116" spans="1:3" s="54" customFormat="1" ht="12.75">
      <c r="A116" s="52"/>
      <c r="B116" s="53" t="s">
        <v>163</v>
      </c>
      <c r="C116" s="88">
        <v>320</v>
      </c>
    </row>
    <row r="117" spans="1:3" s="54" customFormat="1" ht="12.75">
      <c r="A117" s="52"/>
      <c r="B117" s="53" t="s">
        <v>164</v>
      </c>
      <c r="C117" s="88">
        <v>341.74</v>
      </c>
    </row>
    <row r="118" spans="1:3" s="54" customFormat="1" ht="12.75">
      <c r="A118" s="52"/>
      <c r="B118" s="55" t="s">
        <v>165</v>
      </c>
      <c r="C118" s="88">
        <v>341.74</v>
      </c>
    </row>
    <row r="119" spans="1:3" s="54" customFormat="1" ht="12.75">
      <c r="A119" s="52"/>
      <c r="B119" s="55" t="s">
        <v>166</v>
      </c>
      <c r="C119" s="88">
        <v>341.74</v>
      </c>
    </row>
    <row r="120" spans="1:3" s="58" customFormat="1" ht="12.75">
      <c r="A120" s="49"/>
      <c r="B120" s="56" t="s">
        <v>167</v>
      </c>
      <c r="C120" s="89">
        <v>349.35</v>
      </c>
    </row>
    <row r="121" spans="1:3" s="51" customFormat="1" ht="26.25">
      <c r="A121" s="49" t="s">
        <v>105</v>
      </c>
      <c r="B121" s="50" t="s">
        <v>106</v>
      </c>
      <c r="C121" s="88"/>
    </row>
    <row r="122" spans="1:3" s="51" customFormat="1" ht="12.75">
      <c r="A122" s="49"/>
      <c r="B122" s="53" t="s">
        <v>168</v>
      </c>
      <c r="C122" s="88">
        <v>248.72</v>
      </c>
    </row>
    <row r="123" spans="1:3" s="51" customFormat="1" ht="12.75">
      <c r="A123" s="49"/>
      <c r="B123" s="59" t="s">
        <v>169</v>
      </c>
      <c r="C123" s="88">
        <v>1372.305</v>
      </c>
    </row>
    <row r="124" spans="1:3" s="51" customFormat="1" ht="12.75">
      <c r="A124" s="49"/>
      <c r="B124" s="59" t="s">
        <v>170</v>
      </c>
      <c r="C124" s="88">
        <v>1125.02</v>
      </c>
    </row>
    <row r="125" spans="1:3" s="51" customFormat="1" ht="12.75">
      <c r="A125" s="49"/>
      <c r="B125" s="59" t="s">
        <v>171</v>
      </c>
      <c r="C125" s="88">
        <v>1372.305</v>
      </c>
    </row>
    <row r="126" spans="1:3" s="51" customFormat="1" ht="12.75">
      <c r="A126" s="49"/>
      <c r="B126" s="59" t="s">
        <v>172</v>
      </c>
      <c r="C126" s="88">
        <v>914.87</v>
      </c>
    </row>
    <row r="127" spans="1:3" s="51" customFormat="1" ht="12.75">
      <c r="A127" s="49"/>
      <c r="B127" s="53" t="s">
        <v>173</v>
      </c>
      <c r="C127" s="88">
        <v>197.36</v>
      </c>
    </row>
    <row r="128" spans="1:3" s="51" customFormat="1" ht="12.75">
      <c r="A128" s="49"/>
      <c r="B128" s="53" t="s">
        <v>174</v>
      </c>
      <c r="C128" s="88">
        <v>158.37</v>
      </c>
    </row>
    <row r="129" spans="1:3" s="51" customFormat="1" ht="12.75">
      <c r="A129" s="57"/>
      <c r="B129" s="60" t="s">
        <v>175</v>
      </c>
      <c r="C129" s="88"/>
    </row>
    <row r="130" spans="1:3" s="58" customFormat="1" ht="12.75">
      <c r="A130" s="57" t="s">
        <v>176</v>
      </c>
      <c r="B130" s="56" t="s">
        <v>177</v>
      </c>
      <c r="C130" s="89">
        <v>828.66</v>
      </c>
    </row>
    <row r="131" spans="1:3" s="58" customFormat="1" ht="12.75">
      <c r="A131" s="61" t="s">
        <v>178</v>
      </c>
      <c r="B131" s="62" t="s">
        <v>179</v>
      </c>
      <c r="C131" s="89">
        <v>203.74</v>
      </c>
    </row>
    <row r="132" spans="1:3" s="58" customFormat="1" ht="12.75">
      <c r="A132" s="61" t="s">
        <v>180</v>
      </c>
      <c r="B132" s="62" t="s">
        <v>181</v>
      </c>
      <c r="C132" s="89">
        <v>67.01</v>
      </c>
    </row>
    <row r="133" spans="1:3" s="58" customFormat="1" ht="12.75">
      <c r="A133" s="61" t="s">
        <v>116</v>
      </c>
      <c r="B133" s="62" t="s">
        <v>182</v>
      </c>
      <c r="C133" s="89">
        <v>191.3</v>
      </c>
    </row>
    <row r="134" spans="1:3" s="58" customFormat="1" ht="12.75">
      <c r="A134" s="61" t="s">
        <v>117</v>
      </c>
      <c r="B134" s="62" t="s">
        <v>183</v>
      </c>
      <c r="C134" s="89">
        <v>594.11</v>
      </c>
    </row>
    <row r="135" spans="1:3" s="58" customFormat="1" ht="12.75">
      <c r="A135" s="61" t="s">
        <v>118</v>
      </c>
      <c r="B135" s="62" t="s">
        <v>184</v>
      </c>
      <c r="C135" s="89">
        <v>594.11</v>
      </c>
    </row>
    <row r="136" spans="1:3" s="58" customFormat="1" ht="12.75">
      <c r="A136" s="61" t="s">
        <v>119</v>
      </c>
      <c r="B136" s="62" t="s">
        <v>185</v>
      </c>
      <c r="C136" s="89">
        <v>66.42</v>
      </c>
    </row>
    <row r="137" spans="1:3" s="58" customFormat="1" ht="12.75">
      <c r="A137" s="61" t="s">
        <v>120</v>
      </c>
      <c r="B137" s="62" t="s">
        <v>186</v>
      </c>
      <c r="C137" s="89">
        <v>866.05</v>
      </c>
    </row>
    <row r="138" spans="1:3" s="58" customFormat="1" ht="12.75">
      <c r="A138" s="61"/>
      <c r="B138" s="62" t="s">
        <v>172</v>
      </c>
      <c r="C138" s="89">
        <v>914.87</v>
      </c>
    </row>
    <row r="139" spans="1:3" s="51" customFormat="1" ht="12.75">
      <c r="A139" s="49"/>
      <c r="B139" s="63" t="s">
        <v>187</v>
      </c>
      <c r="C139" s="88"/>
    </row>
    <row r="140" spans="1:3" s="54" customFormat="1" ht="12.75">
      <c r="A140" s="52"/>
      <c r="B140" s="55" t="s">
        <v>188</v>
      </c>
      <c r="C140" s="88">
        <v>535.11</v>
      </c>
    </row>
    <row r="141" spans="1:3" s="54" customFormat="1" ht="12.75">
      <c r="A141" s="52"/>
      <c r="B141" s="55" t="s">
        <v>189</v>
      </c>
      <c r="C141" s="88">
        <v>203.74</v>
      </c>
    </row>
    <row r="142" spans="1:3" s="54" customFormat="1" ht="12.75">
      <c r="A142" s="52"/>
      <c r="B142" s="55" t="s">
        <v>190</v>
      </c>
      <c r="C142" s="88">
        <v>67.01</v>
      </c>
    </row>
    <row r="143" spans="1:3" s="54" customFormat="1" ht="12.75">
      <c r="A143" s="52"/>
      <c r="B143" s="55" t="s">
        <v>191</v>
      </c>
      <c r="C143" s="88">
        <v>1732.1</v>
      </c>
    </row>
    <row r="144" spans="1:3" s="54" customFormat="1" ht="12.75">
      <c r="A144" s="52"/>
      <c r="B144" s="55" t="s">
        <v>192</v>
      </c>
      <c r="C144" s="88">
        <v>1177.12</v>
      </c>
    </row>
    <row r="145" spans="1:3" s="54" customFormat="1" ht="26.25">
      <c r="A145" s="52"/>
      <c r="B145" s="55" t="s">
        <v>193</v>
      </c>
      <c r="C145" s="88">
        <v>61.43</v>
      </c>
    </row>
    <row r="146" spans="1:3" s="51" customFormat="1" ht="12.75">
      <c r="A146" s="49" t="s">
        <v>194</v>
      </c>
      <c r="B146" s="50" t="s">
        <v>107</v>
      </c>
      <c r="C146" s="88"/>
    </row>
    <row r="147" spans="1:3" s="51" customFormat="1" ht="12.75">
      <c r="A147" s="49"/>
      <c r="B147" s="53" t="s">
        <v>195</v>
      </c>
      <c r="C147" s="88">
        <v>3043.53</v>
      </c>
    </row>
    <row r="148" spans="1:3" s="51" customFormat="1" ht="12.75">
      <c r="A148" s="49"/>
      <c r="B148" s="53" t="s">
        <v>196</v>
      </c>
      <c r="C148" s="88">
        <v>229.25</v>
      </c>
    </row>
    <row r="149" spans="1:3" s="51" customFormat="1" ht="12.75">
      <c r="A149" s="49"/>
      <c r="B149" s="53" t="s">
        <v>197</v>
      </c>
      <c r="C149" s="88">
        <v>61.56</v>
      </c>
    </row>
    <row r="150" spans="1:3" s="51" customFormat="1" ht="12.75">
      <c r="A150" s="49"/>
      <c r="B150" s="53" t="s">
        <v>198</v>
      </c>
      <c r="C150" s="88">
        <v>732.06</v>
      </c>
    </row>
    <row r="151" spans="1:3" s="51" customFormat="1" ht="12.75">
      <c r="A151" s="49"/>
      <c r="B151" s="53" t="s">
        <v>199</v>
      </c>
      <c r="C151" s="88">
        <v>140.49</v>
      </c>
    </row>
    <row r="152" spans="1:3" s="51" customFormat="1" ht="12.75">
      <c r="A152" s="49"/>
      <c r="B152" s="53" t="s">
        <v>200</v>
      </c>
      <c r="C152" s="88">
        <v>0</v>
      </c>
    </row>
    <row r="153" spans="1:3" s="51" customFormat="1" ht="12.75">
      <c r="A153" s="49"/>
      <c r="B153" s="59"/>
      <c r="C153" s="88">
        <v>0</v>
      </c>
    </row>
    <row r="154" spans="1:3" s="51" customFormat="1" ht="12.75">
      <c r="A154" s="49"/>
      <c r="B154" s="64" t="s">
        <v>201</v>
      </c>
      <c r="C154" s="88">
        <v>977.12</v>
      </c>
    </row>
    <row r="155" spans="1:3" s="51" customFormat="1" ht="12.75">
      <c r="A155" s="49"/>
      <c r="B155" s="64" t="s">
        <v>202</v>
      </c>
      <c r="C155" s="88">
        <v>977.12</v>
      </c>
    </row>
    <row r="156" spans="1:3" s="51" customFormat="1" ht="12.75">
      <c r="A156" s="49"/>
      <c r="B156" s="53" t="s">
        <v>203</v>
      </c>
      <c r="C156" s="88">
        <v>229.25</v>
      </c>
    </row>
    <row r="157" spans="1:3" s="58" customFormat="1" ht="12.75">
      <c r="A157" s="49"/>
      <c r="B157" s="65" t="s">
        <v>204</v>
      </c>
      <c r="C157" s="89">
        <v>155.1</v>
      </c>
    </row>
    <row r="158" spans="1:3" s="67" customFormat="1" ht="12.75">
      <c r="A158" s="52"/>
      <c r="B158" s="66" t="s">
        <v>205</v>
      </c>
      <c r="C158" s="89">
        <v>113.28</v>
      </c>
    </row>
    <row r="159" spans="1:3" s="67" customFormat="1" ht="12.75">
      <c r="A159" s="52"/>
      <c r="B159" s="55" t="s">
        <v>206</v>
      </c>
      <c r="C159" s="89">
        <v>175.92892</v>
      </c>
    </row>
    <row r="160" spans="1:3" s="54" customFormat="1" ht="12.75">
      <c r="A160" s="52"/>
      <c r="B160" s="55" t="s">
        <v>207</v>
      </c>
      <c r="C160" s="88">
        <v>5935.9745</v>
      </c>
    </row>
    <row r="161" spans="1:3" s="54" customFormat="1" ht="12.75">
      <c r="A161" s="68"/>
      <c r="B161" s="55" t="s">
        <v>208</v>
      </c>
      <c r="C161" s="88">
        <v>1232.0973000000001</v>
      </c>
    </row>
    <row r="162" spans="1:3" s="67" customFormat="1" ht="12.75">
      <c r="A162" s="52"/>
      <c r="B162" s="69" t="s">
        <v>209</v>
      </c>
      <c r="C162" s="89">
        <v>2673.5575000000003</v>
      </c>
    </row>
    <row r="163" spans="1:3" s="67" customFormat="1" ht="12.75">
      <c r="A163" s="52"/>
      <c r="B163" s="69" t="s">
        <v>210</v>
      </c>
      <c r="C163" s="89">
        <v>977.12</v>
      </c>
    </row>
    <row r="164" spans="1:3" s="58" customFormat="1" ht="12.75">
      <c r="A164" s="49"/>
      <c r="B164" s="55" t="s">
        <v>211</v>
      </c>
      <c r="C164" s="89">
        <v>1032</v>
      </c>
    </row>
    <row r="165" spans="1:3" s="58" customFormat="1" ht="12.75">
      <c r="A165" s="49"/>
      <c r="B165" s="55" t="s">
        <v>212</v>
      </c>
      <c r="C165" s="89">
        <v>1571.568</v>
      </c>
    </row>
    <row r="166" spans="1:3" s="58" customFormat="1" ht="12.75">
      <c r="A166" s="49"/>
      <c r="B166" s="55" t="s">
        <v>213</v>
      </c>
      <c r="C166" s="89">
        <v>345.56</v>
      </c>
    </row>
    <row r="167" spans="1:3" s="58" customFormat="1" ht="12.75">
      <c r="A167" s="49"/>
      <c r="B167" s="56" t="s">
        <v>214</v>
      </c>
      <c r="C167" s="89">
        <v>1154.2895999999998</v>
      </c>
    </row>
    <row r="168" spans="1:3" s="58" customFormat="1" ht="12.75">
      <c r="A168" s="49"/>
      <c r="B168" s="56" t="s">
        <v>215</v>
      </c>
      <c r="C168" s="89">
        <v>78.024</v>
      </c>
    </row>
    <row r="169" spans="1:3" s="58" customFormat="1" ht="12.75">
      <c r="A169" s="49"/>
      <c r="B169" s="70" t="s">
        <v>216</v>
      </c>
      <c r="C169" s="89">
        <v>65.48200000000001</v>
      </c>
    </row>
    <row r="170" spans="1:3" s="51" customFormat="1" ht="12.75">
      <c r="A170" s="49" t="s">
        <v>217</v>
      </c>
      <c r="B170" s="50" t="s">
        <v>218</v>
      </c>
      <c r="C170" s="88"/>
    </row>
    <row r="171" spans="1:3" s="11" customFormat="1" ht="12.75">
      <c r="A171" s="71"/>
      <c r="B171" s="50" t="s">
        <v>108</v>
      </c>
      <c r="C171" s="8">
        <v>39852.76181999999</v>
      </c>
    </row>
    <row r="172" spans="1:3" s="11" customFormat="1" ht="13.5" thickBot="1">
      <c r="A172" s="72"/>
      <c r="B172" s="34" t="s">
        <v>8</v>
      </c>
      <c r="C172" s="8">
        <v>129341.23699999998</v>
      </c>
    </row>
    <row r="173" spans="1:3" s="11" customFormat="1" ht="13.5" thickBot="1">
      <c r="A173" s="73" t="s">
        <v>219</v>
      </c>
      <c r="B173" s="34" t="s">
        <v>220</v>
      </c>
      <c r="C173" s="8">
        <v>568239.55802</v>
      </c>
    </row>
    <row r="174" spans="1:3" ht="12.75">
      <c r="A174" s="3"/>
      <c r="B174" s="4" t="s">
        <v>11</v>
      </c>
      <c r="C174" s="9">
        <v>630570.62</v>
      </c>
    </row>
    <row r="175" spans="1:3" s="2" customFormat="1" ht="12.75">
      <c r="A175" s="5"/>
      <c r="B175" s="6" t="s">
        <v>12</v>
      </c>
      <c r="C175" s="9">
        <f>C174-C173</f>
        <v>62331.06198</v>
      </c>
    </row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pans="1:2" ht="12.75">
      <c r="A183" s="74"/>
      <c r="B183" s="74"/>
    </row>
    <row r="184" spans="1:2" ht="12.75">
      <c r="A184" s="74"/>
      <c r="B184" s="74"/>
    </row>
    <row r="185" spans="1:2" ht="12.75">
      <c r="A185" s="74"/>
      <c r="B185" s="74"/>
    </row>
    <row r="186" spans="1:2" ht="12.75">
      <c r="A186" s="74"/>
      <c r="B186" s="74"/>
    </row>
    <row r="187" spans="1:2" ht="12.75">
      <c r="A187" s="76"/>
      <c r="B187" s="77"/>
    </row>
    <row r="188" spans="1:2" ht="12.75">
      <c r="A188" s="76"/>
      <c r="B188" s="77"/>
    </row>
    <row r="189" spans="1:2" ht="12.75">
      <c r="A189" s="76"/>
      <c r="B189" s="77"/>
    </row>
    <row r="190" spans="1:2" ht="12.75">
      <c r="A190" s="76"/>
      <c r="B190" s="78"/>
    </row>
    <row r="191" ht="12.75" hidden="1">
      <c r="B191" s="79" t="s">
        <v>222</v>
      </c>
    </row>
    <row r="192" ht="12.75" hidden="1">
      <c r="B192" s="79" t="s">
        <v>223</v>
      </c>
    </row>
    <row r="193" ht="12.75" hidden="1"/>
    <row r="194" spans="1:2" ht="12.75" hidden="1">
      <c r="A194" s="80" t="s">
        <v>224</v>
      </c>
      <c r="B194" s="33" t="s">
        <v>225</v>
      </c>
    </row>
    <row r="195" spans="1:2" ht="12.75" hidden="1">
      <c r="A195" s="80" t="s">
        <v>226</v>
      </c>
      <c r="B195" s="81" t="s">
        <v>227</v>
      </c>
    </row>
    <row r="196" spans="1:2" ht="12.75" hidden="1">
      <c r="A196" s="80" t="s">
        <v>228</v>
      </c>
      <c r="B196" s="80" t="s">
        <v>229</v>
      </c>
    </row>
    <row r="197" spans="1:2" ht="12.75" hidden="1">
      <c r="A197" s="80" t="s">
        <v>230</v>
      </c>
      <c r="B197" s="80" t="s">
        <v>231</v>
      </c>
    </row>
    <row r="198" spans="1:2" ht="12.75" hidden="1">
      <c r="A198" s="80" t="s">
        <v>232</v>
      </c>
      <c r="B198" s="80" t="s">
        <v>233</v>
      </c>
    </row>
    <row r="199" spans="1:2" ht="12.75" hidden="1">
      <c r="A199" s="80" t="s">
        <v>91</v>
      </c>
      <c r="B199" s="80" t="s">
        <v>234</v>
      </c>
    </row>
    <row r="200" spans="1:2" ht="12.75" hidden="1">
      <c r="A200" s="80" t="s">
        <v>6</v>
      </c>
      <c r="B200" s="80" t="s">
        <v>235</v>
      </c>
    </row>
    <row r="201" spans="1:2" ht="12.75" hidden="1">
      <c r="A201" s="80" t="s">
        <v>4</v>
      </c>
      <c r="B201" s="80" t="s">
        <v>236</v>
      </c>
    </row>
    <row r="202" spans="1:2" ht="39" hidden="1">
      <c r="A202" s="80" t="s">
        <v>237</v>
      </c>
      <c r="B202" s="81" t="s">
        <v>238</v>
      </c>
    </row>
    <row r="203" spans="1:2" ht="26.25" hidden="1">
      <c r="A203" s="80" t="s">
        <v>239</v>
      </c>
      <c r="B203" s="81" t="s">
        <v>240</v>
      </c>
    </row>
    <row r="204" spans="1:2" ht="12.75" hidden="1">
      <c r="A204" s="80" t="s">
        <v>241</v>
      </c>
      <c r="B204" s="80" t="s">
        <v>242</v>
      </c>
    </row>
    <row r="205" spans="1:2" ht="12.75" hidden="1">
      <c r="A205" s="80" t="s">
        <v>243</v>
      </c>
      <c r="B205" s="80" t="s">
        <v>244</v>
      </c>
    </row>
    <row r="206" spans="1:2" ht="12.75" hidden="1">
      <c r="A206" s="80" t="s">
        <v>245</v>
      </c>
      <c r="B206" s="80" t="s">
        <v>246</v>
      </c>
    </row>
    <row r="207" spans="1:2" ht="12.75" hidden="1">
      <c r="A207" s="80" t="s">
        <v>219</v>
      </c>
      <c r="B207" s="81" t="s">
        <v>247</v>
      </c>
    </row>
    <row r="208" spans="1:2" ht="12.75" hidden="1">
      <c r="A208" s="80" t="s">
        <v>248</v>
      </c>
      <c r="B208" s="81" t="s">
        <v>100</v>
      </c>
    </row>
    <row r="209" spans="1:2" ht="12.75" hidden="1">
      <c r="A209" s="80" t="s">
        <v>249</v>
      </c>
      <c r="B209" s="81" t="s">
        <v>101</v>
      </c>
    </row>
    <row r="210" spans="1:2" ht="12.75" hidden="1">
      <c r="A210" s="80" t="s">
        <v>248</v>
      </c>
      <c r="B210" s="80" t="s">
        <v>250</v>
      </c>
    </row>
    <row r="211" spans="1:2" ht="12.75" hidden="1">
      <c r="A211" s="80" t="s">
        <v>249</v>
      </c>
      <c r="B211" s="80" t="s">
        <v>251</v>
      </c>
    </row>
    <row r="212" spans="1:2" ht="12.75" hidden="1">
      <c r="A212" s="80"/>
      <c r="B212" s="60" t="s">
        <v>252</v>
      </c>
    </row>
    <row r="213" spans="1:2" ht="12.75" hidden="1">
      <c r="A213" s="80"/>
      <c r="B213" s="80" t="s">
        <v>253</v>
      </c>
    </row>
    <row r="214" spans="1:2" ht="12.75" hidden="1">
      <c r="A214" s="82"/>
      <c r="B214" s="83" t="s">
        <v>254</v>
      </c>
    </row>
    <row r="215" spans="1:2" ht="27" hidden="1" thickBot="1">
      <c r="A215" s="84"/>
      <c r="B215" s="85" t="s">
        <v>255</v>
      </c>
    </row>
    <row r="216" spans="1:2" ht="12.75" hidden="1">
      <c r="A216" s="76"/>
      <c r="B216" s="78"/>
    </row>
  </sheetData>
  <mergeCells count="3">
    <mergeCell ref="A5:B5"/>
    <mergeCell ref="A6:B6"/>
    <mergeCell ref="A7:B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2018-01-17T08:15:36Z</cp:lastPrinted>
  <dcterms:created xsi:type="dcterms:W3CDTF">2018-01-15T01:18:14Z</dcterms:created>
  <dcterms:modified xsi:type="dcterms:W3CDTF">2018-02-05T04:57:40Z</dcterms:modified>
  <cp:category/>
  <cp:version/>
  <cp:contentType/>
  <cp:contentStatus/>
</cp:coreProperties>
</file>