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<sst xmlns="http://schemas.openxmlformats.org/spreadsheetml/2006/main" count="168" uniqueCount="168">
  <si>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на согласование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</si>
  <si>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</si>
  <si>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</si>
  <si>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ул.Первостроителей, 1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</si>
  <si>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</si>
  <si>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</si>
  <si>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</si>
  <si>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</si>
  <si>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</si>
  <si>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</si>
  <si>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</si>
  <si>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</si>
  <si>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</si>
  <si>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</si>
  <si>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</si>
  <si>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</si>
  <si>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</si>
  <si>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</si>
  <si>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</si>
  <si>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</si>
  <si>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</si>
  <si>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</si>
  <si>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</si>
  <si>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</si>
  <si>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</si>
  <si>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</si>
  <si>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</si>
  <si>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</si>
  <si>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</si>
  <si>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</si>
  <si>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</si>
  <si>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</si>
  <si>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</si>
  <si>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</si>
  <si>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</si>
  <si>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</si>
  <si>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</si>
  <si>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</si>
  <si>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</si>
  <si>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</si>
  <si>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</si>
  <si>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</si>
  <si>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</si>
  <si>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</si>
  <si>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</si>
  <si>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</si>
  <si>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</si>
  <si>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</si>
  <si>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Сбор,вывоз и захоронение твердых бытовых отходов      Объем =24 чел х 0,14мз х 12мес =42,0м3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</si>
  <si>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</si>
  <si>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</si>
  <si>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</si>
  <si>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</si>
  <si>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</si>
  <si>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</si>
  <si>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</si>
  <si>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</si>
  <si>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</si>
  <si>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</si>
  <si>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</si>
  <si>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</si>
  <si>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</si>
  <si>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</si>
  <si>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</si>
  <si>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</si>
  <si>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</si>
  <si>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</si>
  <si>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</si>
  <si>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</si>
  <si>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</si>
  <si>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</si>
  <si>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</si>
  <si>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</si>
  <si>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</si>
  <si>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</si>
  <si>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</si>
  <si>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</si>
  <si>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</si>
  <si>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</si>
  <si>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</si>
  <si>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</si>
  <si>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</si>
  <si>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</si>
  <si>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</si>
  <si>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</si>
  <si>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</si>
  <si>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</si>
  <si>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</si>
  <si>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</si>
  <si>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</si>
  <si>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</si>
  <si>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</si>
  <si>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</si>
  <si>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</si>
  <si>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</si>
  <si>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</si>
  <si>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</si>
  <si>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</si>
  <si>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</si>
  <si>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</si>
  <si>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</si>
  <si>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</si>
  <si>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</si>
  <si>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</si>
  <si>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</si>
  <si>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</si>
  <si>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</si>
  <si>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</si>
  <si>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</si>
  <si>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</si>
  <si>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</si>
  <si>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</si>
  <si>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</si>
  <si>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</si>
  <si>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</si>
  <si>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</si>
  <si>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</si>
  <si>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</si>
  <si>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</si>
  <si>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энергосберегающих патронов</t>
  </si>
  <si>
    <t>установка выключателя-1п</t>
  </si>
  <si>
    <t>замена предохранителя 63-А</t>
  </si>
  <si>
    <t>установка разъема в подвале дома для передвижного компрессора:</t>
  </si>
  <si>
    <t>смена пакетного выключателя ПВ 2*40</t>
  </si>
  <si>
    <t>текущий ремонт электрооборудования:</t>
  </si>
  <si>
    <t>нетканный материал</t>
  </si>
  <si>
    <t>установка автомата 25А</t>
  </si>
  <si>
    <t xml:space="preserve"> 9.2</t>
  </si>
  <si>
    <t>Текущий ремонт систем конструкт.элементов) (непредвиденные работы</t>
  </si>
  <si>
    <t>смена стекла</t>
  </si>
  <si>
    <t>смена створки слухового окна 0,6*0,75</t>
  </si>
  <si>
    <t>масл.окраска створки слухового окна</t>
  </si>
  <si>
    <t>остекление створки слухового окна</t>
  </si>
  <si>
    <t>установка окон.ручек на слух.окно</t>
  </si>
  <si>
    <t>установка петель на слух.окно</t>
  </si>
  <si>
    <t>замена резиновых прокладок</t>
  </si>
  <si>
    <t xml:space="preserve"> 9.4</t>
  </si>
  <si>
    <t>Текущий ремонт систем электроснабжения (непредвиденные работы)</t>
  </si>
  <si>
    <t>смена стекла 1п</t>
  </si>
  <si>
    <t>смена деревянных коньковых трапов с изготовлением 1000*400*50</t>
  </si>
  <si>
    <t xml:space="preserve">            ИТОГО по п. 9 :</t>
  </si>
  <si>
    <t>Управление многоквартирным домом</t>
  </si>
  <si>
    <t xml:space="preserve">   Сумма затрат по дому :</t>
  </si>
  <si>
    <t>Смета затрат по управлению, содержанию и текущему ремонту</t>
  </si>
  <si>
    <t>МКД по ул.Первостроителей, 1           на 2015год.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</si>
  <si>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</si>
  <si>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</si>
  <si>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</si>
  <si>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</si>
  <si>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</si>
  <si>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</si>
  <si>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</si>
  <si>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</si>
  <si>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</si>
  <si>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</si>
  <si>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</si>
  <si>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</si>
  <si>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</si>
  <si>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</si>
  <si>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</si>
  <si>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</si>
  <si>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</si>
  <si>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</si>
  <si>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 xml:space="preserve">Отчет за 2017г </t>
  </si>
  <si>
    <t>по управлению и обслуживанию</t>
  </si>
  <si>
    <t>МКД по ул.Первостроителей 1</t>
  </si>
  <si>
    <t>Итого начислено населению (доход)</t>
  </si>
  <si>
    <t>Результат за 2017 год "+" -экономия "-" - перерасход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</si>
</sst>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wrapText="1"/>
    </xf>
    <xf numFmtId="0" fontId="0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0" xfId="0" applyFont="1" applyAlignment="1">
      <alignment/>
    </xf>
    <xf numFmtId="174" fontId="1" fillId="0" borderId="7" xfId="0" applyNumberFormat="1" applyFont="1" applyBorder="1" applyAlignment="1">
      <alignment wrapText="1"/>
    </xf>
    <xf numFmtId="174" fontId="5" fillId="0" borderId="7" xfId="0" applyNumberFormat="1" applyFont="1" applyBorder="1" applyAlignment="1">
      <alignment wrapText="1"/>
    </xf>
    <xf numFmtId="174" fontId="1" fillId="0" borderId="7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0" fillId="0" borderId="7" xfId="0" applyFill="1" applyBorder="1" applyAlignment="1">
      <alignment/>
    </xf>
    <xf numFmtId="0" fontId="6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2" fontId="6" fillId="0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2"/>
  <sheetViews>
    <sheetView tabSelected="1" workbookViewId="0" topLeftCell="A91">
      <selection activeCell="C114" sqref="C114"/>
    </sheetView>
  </sheetViews>
  <sheetFormatPr defaultColWidth="9.00390625" defaultRowHeight="12.75"/>
  <cols>
    <col min="1" max="1" width="5.50390625" style="1" customWidth="1"/>
    <col min="2" max="2" width="64.375" style="1" customWidth="1"/>
    <col min="3" max="3" width="24.50390625" style="1" customWidth="1"/>
    <col min="4" max="16384" width="9.125" style="1" customWidth="1"/>
  </cols>
  <sheetData>
    <row r="1" ht="12.75" hidden="1"/>
    <row r="2" ht="12.75" hidden="1">
      <c r="B2" s="2" t="s">
        <v>0</v>
      </c>
    </row>
    <row r="3" ht="12.75" hidden="1"/>
    <row r="4" ht="26.25" hidden="1">
      <c r="B4" s="3" t="s">
        <v>1</v>
      </c>
    </row>
    <row r="5" ht="12.75" hidden="1">
      <c r="B5" s="3" t="s">
        <v>2</v>
      </c>
    </row>
    <row r="6" spans="1:2" ht="12.75" hidden="1">
      <c r="A6" s="4"/>
      <c r="B6" s="5" t="s">
        <v>3</v>
      </c>
    </row>
    <row r="7" spans="1:2" ht="12.75" hidden="1">
      <c r="A7" s="6"/>
      <c r="B7" s="7"/>
    </row>
    <row r="8" spans="1:2" ht="12.75" hidden="1">
      <c r="A8" s="8"/>
      <c r="B8" s="9"/>
    </row>
    <row r="9" spans="1:2" ht="12.75" hidden="1">
      <c r="A9" s="8"/>
      <c r="B9" s="9"/>
    </row>
    <row r="10" spans="1:2" ht="12.75" hidden="1">
      <c r="A10" s="8"/>
      <c r="B10" s="9"/>
    </row>
    <row r="11" spans="1:2" ht="12.75" hidden="1">
      <c r="A11" s="10"/>
      <c r="B11" s="11"/>
    </row>
    <row r="12" spans="1:2" ht="12.75" hidden="1">
      <c r="A12" s="12">
        <v>1</v>
      </c>
      <c r="B12" s="12">
        <f>A12+1</f>
        <v>2</v>
      </c>
    </row>
    <row r="13" spans="1:2" ht="12.75" hidden="1">
      <c r="A13" s="12"/>
      <c r="B13" s="13" t="s">
        <v>4</v>
      </c>
    </row>
    <row r="14" spans="1:2" ht="12.75" hidden="1">
      <c r="A14" s="14" t="s">
        <v>5</v>
      </c>
      <c r="B14" s="15" t="s">
        <v>6</v>
      </c>
    </row>
    <row r="15" spans="1:2" ht="12.75" hidden="1">
      <c r="A15" s="14" t="s">
        <v>7</v>
      </c>
      <c r="B15" s="15" t="s">
        <v>8</v>
      </c>
    </row>
    <row r="16" spans="1:2" ht="12.75" hidden="1">
      <c r="A16" s="12" t="s">
        <v>9</v>
      </c>
      <c r="B16" s="16" t="s">
        <v>10</v>
      </c>
    </row>
    <row r="17" spans="1:2" ht="12.75" hidden="1">
      <c r="A17" s="14" t="s">
        <v>11</v>
      </c>
      <c r="B17" s="15" t="s">
        <v>12</v>
      </c>
    </row>
    <row r="18" spans="1:2" ht="12.75" hidden="1">
      <c r="A18" s="14" t="s">
        <v>13</v>
      </c>
      <c r="B18" s="15" t="s">
        <v>14</v>
      </c>
    </row>
    <row r="19" spans="1:2" ht="12.75" hidden="1">
      <c r="A19" s="14"/>
      <c r="B19" s="15" t="s">
        <v>15</v>
      </c>
    </row>
    <row r="20" spans="1:2" ht="12.75" hidden="1">
      <c r="A20" s="14"/>
      <c r="B20" s="15" t="s">
        <v>16</v>
      </c>
    </row>
    <row r="21" spans="1:2" ht="12.75" hidden="1">
      <c r="A21" s="14" t="s">
        <v>17</v>
      </c>
      <c r="B21" s="15" t="s">
        <v>18</v>
      </c>
    </row>
    <row r="22" spans="1:2" ht="12.75" hidden="1">
      <c r="A22" s="14" t="s">
        <v>19</v>
      </c>
      <c r="B22" s="15" t="s">
        <v>20</v>
      </c>
    </row>
    <row r="23" spans="1:2" ht="12.75" hidden="1">
      <c r="A23" s="14" t="s">
        <v>21</v>
      </c>
      <c r="B23" s="15" t="s">
        <v>22</v>
      </c>
    </row>
    <row r="24" spans="1:2" ht="12" customHeight="1" hidden="1">
      <c r="A24" s="14" t="s">
        <v>23</v>
      </c>
      <c r="B24" s="15" t="s">
        <v>24</v>
      </c>
    </row>
    <row r="25" spans="1:2" ht="23.25" customHeight="1" hidden="1">
      <c r="A25" s="17" t="s">
        <v>25</v>
      </c>
      <c r="B25" s="15" t="s">
        <v>26</v>
      </c>
    </row>
    <row r="26" spans="1:2" ht="23.25" customHeight="1" hidden="1">
      <c r="A26" s="17"/>
      <c r="B26" s="15" t="s">
        <v>27</v>
      </c>
    </row>
    <row r="27" spans="1:2" ht="12.75" customHeight="1" hidden="1">
      <c r="A27" s="17"/>
      <c r="B27" s="15" t="s">
        <v>28</v>
      </c>
    </row>
    <row r="28" spans="1:2" ht="12.75" customHeight="1" hidden="1">
      <c r="A28" s="17"/>
      <c r="B28" s="15" t="s">
        <v>30</v>
      </c>
    </row>
    <row r="29" spans="1:2" ht="13.5" customHeight="1" hidden="1">
      <c r="A29" s="17"/>
      <c r="B29" s="15" t="s">
        <v>31</v>
      </c>
    </row>
    <row r="30" spans="1:2" ht="11.25" customHeight="1" hidden="1">
      <c r="A30" s="17"/>
      <c r="B30" s="15" t="s">
        <v>32</v>
      </c>
    </row>
    <row r="31" spans="1:2" ht="25.5" customHeight="1" hidden="1">
      <c r="A31" s="17" t="s">
        <v>29</v>
      </c>
      <c r="B31" s="15" t="s">
        <v>33</v>
      </c>
    </row>
    <row r="32" spans="1:2" ht="13.5" customHeight="1" hidden="1">
      <c r="A32" s="17" t="s">
        <v>34</v>
      </c>
      <c r="B32" s="15" t="s">
        <v>35</v>
      </c>
    </row>
    <row r="33" ht="12.75" hidden="1"/>
    <row r="34" spans="1:2" s="47" customFormat="1" ht="9.75">
      <c r="A34" s="63"/>
      <c r="B34" s="63"/>
    </row>
    <row r="35" spans="1:2" s="47" customFormat="1" ht="12.75">
      <c r="A35" s="61" t="s">
        <v>163</v>
      </c>
      <c r="B35" s="61"/>
    </row>
    <row r="36" spans="1:2" s="47" customFormat="1" ht="12.75" customHeight="1">
      <c r="A36" s="61" t="s">
        <v>164</v>
      </c>
      <c r="B36" s="61"/>
    </row>
    <row r="37" spans="1:2" s="47" customFormat="1" ht="12.75">
      <c r="A37" s="61" t="s">
        <v>165</v>
      </c>
      <c r="B37" s="61"/>
    </row>
    <row r="38" spans="1:2" ht="12.75">
      <c r="A38" s="62"/>
      <c r="B38" s="62"/>
    </row>
    <row r="39" spans="1:3" ht="13.5" customHeight="1">
      <c r="A39" s="21"/>
      <c r="B39" s="21"/>
      <c r="C39" s="18" t="s">
        <v>36</v>
      </c>
    </row>
    <row r="40" spans="1:3" ht="12.75">
      <c r="A40" s="42"/>
      <c r="B40" s="13" t="s">
        <v>37</v>
      </c>
      <c r="C40" s="18" t="s">
        <v>38</v>
      </c>
    </row>
    <row r="41" spans="1:3" ht="26.25">
      <c r="A41" s="17" t="s">
        <v>39</v>
      </c>
      <c r="B41" s="22" t="s">
        <v>40</v>
      </c>
      <c r="C41" s="48">
        <v>5745.625</v>
      </c>
    </row>
    <row r="42" spans="1:3" ht="35.25" customHeight="1">
      <c r="A42" s="23" t="s">
        <v>41</v>
      </c>
      <c r="B42" s="22" t="s">
        <v>42</v>
      </c>
      <c r="C42" s="48">
        <v>6338.75</v>
      </c>
    </row>
    <row r="43" spans="1:3" ht="46.5" customHeight="1">
      <c r="A43" s="23" t="s">
        <v>43</v>
      </c>
      <c r="B43" s="22" t="s">
        <v>44</v>
      </c>
      <c r="C43" s="48">
        <v>704.6725</v>
      </c>
    </row>
    <row r="44" spans="1:3" ht="12.75">
      <c r="A44" s="17" t="s">
        <v>45</v>
      </c>
      <c r="B44" s="22" t="s">
        <v>46</v>
      </c>
      <c r="C44" s="48">
        <v>0</v>
      </c>
    </row>
    <row r="45" spans="1:3" ht="34.5" customHeight="1">
      <c r="A45" s="17" t="s">
        <v>47</v>
      </c>
      <c r="B45" s="22" t="s">
        <v>48</v>
      </c>
      <c r="C45" s="48">
        <v>15586.9</v>
      </c>
    </row>
    <row r="46" spans="1:3" ht="31.5" customHeight="1">
      <c r="A46" s="17" t="s">
        <v>49</v>
      </c>
      <c r="B46" s="22" t="s">
        <v>50</v>
      </c>
      <c r="C46" s="48">
        <v>0</v>
      </c>
    </row>
    <row r="47" spans="1:3" ht="12.75">
      <c r="A47" s="17">
        <v>1.8</v>
      </c>
      <c r="B47" s="22" t="s">
        <v>51</v>
      </c>
      <c r="C47" s="48">
        <v>283.14</v>
      </c>
    </row>
    <row r="48" spans="1:3" ht="12.75">
      <c r="A48" s="17"/>
      <c r="B48" s="24" t="s">
        <v>52</v>
      </c>
      <c r="C48" s="49">
        <v>28659.0875</v>
      </c>
    </row>
    <row r="49" spans="1:3" ht="26.25">
      <c r="A49" s="25"/>
      <c r="B49" s="26" t="s">
        <v>53</v>
      </c>
      <c r="C49" s="48"/>
    </row>
    <row r="50" spans="1:3" ht="12.75">
      <c r="A50" s="17" t="s">
        <v>54</v>
      </c>
      <c r="B50" s="22" t="s">
        <v>55</v>
      </c>
      <c r="C50" s="50">
        <v>1953.72</v>
      </c>
    </row>
    <row r="51" spans="1:3" ht="12.75">
      <c r="A51" s="27" t="s">
        <v>56</v>
      </c>
      <c r="B51" s="22" t="s">
        <v>57</v>
      </c>
      <c r="C51" s="50">
        <v>2285.738</v>
      </c>
    </row>
    <row r="52" spans="1:3" ht="12.75">
      <c r="A52" s="27" t="s">
        <v>58</v>
      </c>
      <c r="B52" s="22" t="s">
        <v>59</v>
      </c>
      <c r="C52" s="50">
        <v>1811.9920000000002</v>
      </c>
    </row>
    <row r="53" spans="1:3" ht="23.25" customHeight="1">
      <c r="A53" s="27" t="s">
        <v>60</v>
      </c>
      <c r="B53" s="22" t="s">
        <v>61</v>
      </c>
      <c r="C53" s="50">
        <v>1794.96</v>
      </c>
    </row>
    <row r="54" spans="1:3" ht="18" customHeight="1">
      <c r="A54" s="27" t="s">
        <v>62</v>
      </c>
      <c r="B54" s="22" t="s">
        <v>63</v>
      </c>
      <c r="C54" s="50">
        <v>4582.44</v>
      </c>
    </row>
    <row r="55" spans="1:3" ht="15.75" customHeight="1">
      <c r="A55" s="27" t="s">
        <v>64</v>
      </c>
      <c r="B55" s="22" t="s">
        <v>65</v>
      </c>
      <c r="C55" s="50">
        <v>1261.44</v>
      </c>
    </row>
    <row r="56" spans="1:3" ht="26.25">
      <c r="A56" s="28" t="s">
        <v>66</v>
      </c>
      <c r="B56" s="22" t="s">
        <v>67</v>
      </c>
      <c r="C56" s="50">
        <v>1525.32</v>
      </c>
    </row>
    <row r="57" spans="1:3" ht="33" customHeight="1">
      <c r="A57" s="28" t="s">
        <v>68</v>
      </c>
      <c r="B57" s="22" t="s">
        <v>69</v>
      </c>
      <c r="C57" s="50">
        <v>622.425</v>
      </c>
    </row>
    <row r="58" spans="1:3" ht="26.25">
      <c r="A58" s="28" t="s">
        <v>70</v>
      </c>
      <c r="B58" s="22" t="s">
        <v>71</v>
      </c>
      <c r="C58" s="50">
        <v>2943.054</v>
      </c>
    </row>
    <row r="59" spans="1:3" ht="12.75">
      <c r="A59" s="28" t="s">
        <v>72</v>
      </c>
      <c r="B59" s="22" t="s">
        <v>73</v>
      </c>
      <c r="C59" s="50">
        <v>1303.666</v>
      </c>
    </row>
    <row r="60" spans="1:3" ht="12.75">
      <c r="A60" s="17"/>
      <c r="B60" s="24" t="s">
        <v>74</v>
      </c>
      <c r="C60" s="49">
        <v>20084.755</v>
      </c>
    </row>
    <row r="61" spans="1:3" ht="26.25">
      <c r="A61" s="29"/>
      <c r="B61" s="30" t="s">
        <v>75</v>
      </c>
      <c r="C61" s="50"/>
    </row>
    <row r="62" spans="1:3" ht="26.25">
      <c r="A62" s="17" t="s">
        <v>76</v>
      </c>
      <c r="B62" s="22" t="s">
        <v>77</v>
      </c>
      <c r="C62" s="50">
        <v>13627.233000000002</v>
      </c>
    </row>
    <row r="63" spans="1:3" ht="12.75">
      <c r="A63" s="28" t="s">
        <v>78</v>
      </c>
      <c r="B63" s="22" t="s">
        <v>79</v>
      </c>
      <c r="C63" s="50">
        <v>0</v>
      </c>
    </row>
    <row r="64" spans="1:3" ht="26.25">
      <c r="A64" s="28" t="s">
        <v>80</v>
      </c>
      <c r="B64" s="22" t="s">
        <v>81</v>
      </c>
      <c r="C64" s="50">
        <v>0</v>
      </c>
    </row>
    <row r="65" spans="1:3" ht="12.75">
      <c r="A65" s="28" t="s">
        <v>82</v>
      </c>
      <c r="B65" s="22" t="s">
        <v>83</v>
      </c>
      <c r="C65" s="50">
        <v>0</v>
      </c>
    </row>
    <row r="66" spans="1:3" ht="12.75">
      <c r="A66" s="28" t="s">
        <v>84</v>
      </c>
      <c r="B66" s="22" t="s">
        <v>85</v>
      </c>
      <c r="C66" s="50">
        <v>0</v>
      </c>
    </row>
    <row r="67" spans="1:3" ht="12.75">
      <c r="A67" s="28" t="s">
        <v>86</v>
      </c>
      <c r="B67" s="22" t="s">
        <v>87</v>
      </c>
      <c r="C67" s="50">
        <v>292.36</v>
      </c>
    </row>
    <row r="68" spans="1:3" ht="12.75">
      <c r="A68" s="17"/>
      <c r="B68" s="31" t="s">
        <v>88</v>
      </c>
      <c r="C68" s="49">
        <v>13919.593000000003</v>
      </c>
    </row>
    <row r="69" spans="1:3" ht="12.75">
      <c r="A69" s="29"/>
      <c r="B69" s="19" t="s">
        <v>89</v>
      </c>
      <c r="C69" s="50"/>
    </row>
    <row r="70" spans="1:3" ht="26.25">
      <c r="A70" s="17" t="s">
        <v>90</v>
      </c>
      <c r="B70" s="22" t="s">
        <v>91</v>
      </c>
      <c r="C70" s="50">
        <v>2234.7990000000004</v>
      </c>
    </row>
    <row r="71" spans="1:3" ht="26.25">
      <c r="A71" s="28" t="s">
        <v>92</v>
      </c>
      <c r="B71" s="22" t="s">
        <v>93</v>
      </c>
      <c r="C71" s="50">
        <v>2845.308</v>
      </c>
    </row>
    <row r="72" spans="1:3" ht="39">
      <c r="A72" s="28" t="s">
        <v>94</v>
      </c>
      <c r="B72" s="22" t="s">
        <v>95</v>
      </c>
      <c r="C72" s="50">
        <v>1422.654</v>
      </c>
    </row>
    <row r="73" spans="1:3" ht="12.75">
      <c r="A73" s="28" t="s">
        <v>96</v>
      </c>
      <c r="B73" s="22" t="s">
        <v>97</v>
      </c>
      <c r="C73" s="50">
        <v>663.36</v>
      </c>
    </row>
    <row r="74" spans="1:3" ht="45" customHeight="1">
      <c r="A74" s="28" t="s">
        <v>98</v>
      </c>
      <c r="B74" s="22" t="s">
        <v>99</v>
      </c>
      <c r="C74" s="50">
        <v>4155.942</v>
      </c>
    </row>
    <row r="75" spans="1:3" ht="12.75">
      <c r="A75" s="17"/>
      <c r="B75" s="31" t="s">
        <v>100</v>
      </c>
      <c r="C75" s="49">
        <v>11322.063</v>
      </c>
    </row>
    <row r="76" spans="1:3" ht="26.25">
      <c r="A76" s="32" t="s">
        <v>101</v>
      </c>
      <c r="B76" s="31" t="s">
        <v>102</v>
      </c>
      <c r="C76" s="50">
        <v>5612.201999999999</v>
      </c>
    </row>
    <row r="77" spans="1:3" ht="26.25" customHeight="1">
      <c r="A77" s="32" t="s">
        <v>103</v>
      </c>
      <c r="B77" s="31" t="s">
        <v>104</v>
      </c>
      <c r="C77" s="50">
        <v>1747.512</v>
      </c>
    </row>
    <row r="78" spans="1:3" ht="12.75">
      <c r="A78" s="32"/>
      <c r="B78" s="31" t="s">
        <v>105</v>
      </c>
      <c r="C78" s="49">
        <v>7359.714</v>
      </c>
    </row>
    <row r="79" spans="1:3" ht="26.25" customHeight="1">
      <c r="A79" s="32" t="s">
        <v>106</v>
      </c>
      <c r="B79" s="31" t="s">
        <v>107</v>
      </c>
      <c r="C79" s="50">
        <v>860.7</v>
      </c>
    </row>
    <row r="80" spans="1:3" ht="12.75">
      <c r="A80" s="32" t="s">
        <v>108</v>
      </c>
      <c r="B80" s="31" t="s">
        <v>109</v>
      </c>
      <c r="C80" s="50">
        <v>811.9269999999999</v>
      </c>
    </row>
    <row r="81" spans="1:3" ht="12.75">
      <c r="A81" s="33"/>
      <c r="B81" s="34"/>
      <c r="C81" s="50"/>
    </row>
    <row r="82" spans="1:3" ht="12.75">
      <c r="A82" s="33"/>
      <c r="B82" s="35" t="s">
        <v>110</v>
      </c>
      <c r="C82" s="50"/>
    </row>
    <row r="83" spans="1:3" ht="24.75" customHeight="1">
      <c r="A83" s="17" t="s">
        <v>111</v>
      </c>
      <c r="B83" s="23" t="s">
        <v>112</v>
      </c>
      <c r="C83" s="50">
        <v>8218.35</v>
      </c>
    </row>
    <row r="84" spans="1:3" ht="40.5" customHeight="1">
      <c r="A84" s="17"/>
      <c r="B84" s="23" t="s">
        <v>113</v>
      </c>
      <c r="C84" s="50">
        <v>7609.53</v>
      </c>
    </row>
    <row r="85" spans="1:3" ht="36.75" customHeight="1">
      <c r="A85" s="17"/>
      <c r="B85" s="23" t="s">
        <v>114</v>
      </c>
      <c r="C85" s="50">
        <v>2536.51</v>
      </c>
    </row>
    <row r="86" spans="1:3" ht="12.75">
      <c r="A86" s="17"/>
      <c r="B86" s="31" t="s">
        <v>115</v>
      </c>
      <c r="C86" s="49">
        <v>18364.39</v>
      </c>
    </row>
    <row r="87" spans="1:3" ht="12.75">
      <c r="A87" s="33"/>
      <c r="B87" s="34"/>
      <c r="C87" s="50"/>
    </row>
    <row r="88" spans="1:3" ht="12.75">
      <c r="A88" s="29"/>
      <c r="B88" s="19" t="s">
        <v>116</v>
      </c>
      <c r="C88" s="50"/>
    </row>
    <row r="89" spans="1:3" ht="12.75">
      <c r="A89" s="17" t="s">
        <v>117</v>
      </c>
      <c r="B89" s="31" t="s">
        <v>118</v>
      </c>
      <c r="C89" s="50"/>
    </row>
    <row r="90" spans="1:3" ht="12.75">
      <c r="A90" s="36"/>
      <c r="B90" s="37" t="s">
        <v>119</v>
      </c>
      <c r="C90" s="50">
        <v>349.35</v>
      </c>
    </row>
    <row r="91" spans="1:3" ht="12.75">
      <c r="A91" s="17"/>
      <c r="B91" s="38" t="s">
        <v>120</v>
      </c>
      <c r="C91" s="50">
        <v>155.41</v>
      </c>
    </row>
    <row r="92" spans="1:3" ht="12.75">
      <c r="A92" s="17"/>
      <c r="B92" s="38" t="s">
        <v>121</v>
      </c>
      <c r="C92" s="50">
        <v>103.84</v>
      </c>
    </row>
    <row r="93" spans="1:3" ht="26.25">
      <c r="A93" s="17"/>
      <c r="B93" s="39" t="s">
        <v>122</v>
      </c>
      <c r="C93" s="50">
        <v>1187.47</v>
      </c>
    </row>
    <row r="94" spans="1:3" ht="12.75">
      <c r="A94" s="17"/>
      <c r="B94" s="40" t="s">
        <v>123</v>
      </c>
      <c r="C94" s="50">
        <v>557.28</v>
      </c>
    </row>
    <row r="95" spans="1:3" ht="12.75">
      <c r="A95" s="17"/>
      <c r="B95" s="41" t="s">
        <v>124</v>
      </c>
      <c r="C95" s="50"/>
    </row>
    <row r="96" spans="1:3" ht="12.75">
      <c r="A96" s="17"/>
      <c r="B96" s="37" t="s">
        <v>125</v>
      </c>
      <c r="C96" s="50">
        <v>13.25</v>
      </c>
    </row>
    <row r="97" spans="1:3" ht="12.75">
      <c r="A97" s="17"/>
      <c r="B97" s="37" t="s">
        <v>126</v>
      </c>
      <c r="C97" s="50">
        <v>341.74</v>
      </c>
    </row>
    <row r="98" spans="1:3" ht="26.25">
      <c r="A98" s="17" t="s">
        <v>127</v>
      </c>
      <c r="B98" s="31" t="s">
        <v>128</v>
      </c>
      <c r="C98" s="50"/>
    </row>
    <row r="99" spans="1:3" ht="12.75">
      <c r="A99" s="17"/>
      <c r="B99" s="38" t="s">
        <v>129</v>
      </c>
      <c r="C99" s="50">
        <v>120.08800000000002</v>
      </c>
    </row>
    <row r="100" spans="1:3" ht="12.75">
      <c r="A100" s="17"/>
      <c r="B100" s="38" t="s">
        <v>130</v>
      </c>
      <c r="C100" s="50">
        <v>881.27</v>
      </c>
    </row>
    <row r="101" spans="1:3" ht="12.75">
      <c r="A101" s="17"/>
      <c r="B101" s="38" t="s">
        <v>131</v>
      </c>
      <c r="C101" s="50">
        <v>133.725</v>
      </c>
    </row>
    <row r="102" spans="1:3" ht="12.75">
      <c r="A102" s="17"/>
      <c r="B102" s="38" t="s">
        <v>132</v>
      </c>
      <c r="C102" s="50">
        <v>180.132</v>
      </c>
    </row>
    <row r="103" spans="1:3" ht="12.75">
      <c r="A103" s="17"/>
      <c r="B103" s="38" t="s">
        <v>133</v>
      </c>
      <c r="C103" s="50">
        <v>295.32</v>
      </c>
    </row>
    <row r="104" spans="1:3" ht="12.75">
      <c r="A104" s="17"/>
      <c r="B104" s="38" t="s">
        <v>134</v>
      </c>
      <c r="C104" s="50">
        <v>567.92</v>
      </c>
    </row>
    <row r="105" spans="1:3" ht="12.75">
      <c r="A105" s="17"/>
      <c r="B105" s="37" t="s">
        <v>135</v>
      </c>
      <c r="C105" s="50">
        <v>61.43</v>
      </c>
    </row>
    <row r="106" spans="1:3" ht="26.25">
      <c r="A106" s="17" t="s">
        <v>136</v>
      </c>
      <c r="B106" s="31" t="s">
        <v>137</v>
      </c>
      <c r="C106" s="50"/>
    </row>
    <row r="107" spans="1:3" ht="12.75">
      <c r="A107" s="17"/>
      <c r="B107" s="37" t="s">
        <v>138</v>
      </c>
      <c r="C107" s="50">
        <v>216.1584</v>
      </c>
    </row>
    <row r="108" spans="1:3" ht="15.75" customHeight="1">
      <c r="A108" s="17"/>
      <c r="B108" s="42" t="s">
        <v>139</v>
      </c>
      <c r="C108" s="50">
        <v>762.6231399999999</v>
      </c>
    </row>
    <row r="109" spans="1:3" ht="12.75">
      <c r="A109" s="12"/>
      <c r="B109" s="31" t="s">
        <v>140</v>
      </c>
      <c r="C109" s="49">
        <v>17189.42654</v>
      </c>
    </row>
    <row r="110" spans="1:3" ht="12.75">
      <c r="A110" s="17"/>
      <c r="B110" s="39" t="s">
        <v>141</v>
      </c>
      <c r="C110" s="49">
        <v>27170.451000000005</v>
      </c>
    </row>
    <row r="111" spans="1:3" ht="12.75">
      <c r="A111" s="17"/>
      <c r="B111" s="31" t="s">
        <v>142</v>
      </c>
      <c r="C111" s="49">
        <v>145742.10704</v>
      </c>
    </row>
    <row r="112" spans="1:3" ht="12.75">
      <c r="A112" s="38"/>
      <c r="B112" s="56" t="s">
        <v>166</v>
      </c>
      <c r="C112" s="57">
        <v>126291.48</v>
      </c>
    </row>
    <row r="113" spans="1:3" s="47" customFormat="1" ht="12.75">
      <c r="A113" s="58"/>
      <c r="B113" s="59" t="s">
        <v>167</v>
      </c>
      <c r="C113" s="64">
        <f>C112-C111</f>
        <v>-19450.627040000007</v>
      </c>
    </row>
    <row r="114" ht="12.75">
      <c r="C114" s="60"/>
    </row>
    <row r="115" ht="12.75">
      <c r="B115" s="44"/>
    </row>
    <row r="116" ht="12.75">
      <c r="B116" s="44"/>
    </row>
    <row r="117" ht="12.75">
      <c r="B117" s="44"/>
    </row>
    <row r="118" ht="12.75">
      <c r="B118" s="44"/>
    </row>
    <row r="119" ht="12.75">
      <c r="B119" s="44"/>
    </row>
    <row r="120" ht="12.75">
      <c r="B120" s="44"/>
    </row>
    <row r="121" ht="12.75">
      <c r="B121" s="44"/>
    </row>
    <row r="122" ht="12.75">
      <c r="B122" s="44"/>
    </row>
    <row r="123" ht="12.75">
      <c r="B123" s="44"/>
    </row>
    <row r="124" ht="12.75">
      <c r="B124" s="44"/>
    </row>
    <row r="125" ht="12.75">
      <c r="B125" s="44"/>
    </row>
    <row r="126" ht="12.75">
      <c r="B126" s="44"/>
    </row>
    <row r="127" ht="12.75">
      <c r="B127" s="44"/>
    </row>
    <row r="128" ht="12.75">
      <c r="B128" s="44"/>
    </row>
    <row r="129" ht="12.75">
      <c r="B129" s="44"/>
    </row>
    <row r="130" ht="12.75">
      <c r="B130" s="44"/>
    </row>
    <row r="131" ht="12.75">
      <c r="B131" s="44"/>
    </row>
    <row r="132" ht="12.75">
      <c r="B132" s="44"/>
    </row>
    <row r="133" ht="12.75">
      <c r="B133" s="44"/>
    </row>
    <row r="134" ht="12.75">
      <c r="B134" s="44"/>
    </row>
    <row r="135" ht="12.75">
      <c r="B135" s="44"/>
    </row>
    <row r="136" ht="12.75">
      <c r="B136" s="44"/>
    </row>
    <row r="137" ht="12.75">
      <c r="B137" s="44"/>
    </row>
    <row r="138" ht="12.75">
      <c r="B138" s="44"/>
    </row>
    <row r="139" ht="12.75">
      <c r="B139" s="44"/>
    </row>
    <row r="140" ht="12.75">
      <c r="B140" s="44"/>
    </row>
    <row r="141" ht="12.75">
      <c r="B141" s="44"/>
    </row>
    <row r="143" ht="12.75" hidden="1">
      <c r="B143" s="3" t="s">
        <v>143</v>
      </c>
    </row>
    <row r="144" ht="12.75" hidden="1">
      <c r="B144" s="3" t="s">
        <v>144</v>
      </c>
    </row>
    <row r="145" spans="1:2" ht="13.5" customHeight="1" hidden="1" thickBot="1">
      <c r="A145" s="45"/>
      <c r="B145" s="51" t="s">
        <v>145</v>
      </c>
    </row>
    <row r="146" spans="1:2" ht="12.75" customHeight="1" hidden="1">
      <c r="A146" s="46">
        <v>1</v>
      </c>
      <c r="B146" s="52" t="s">
        <v>146</v>
      </c>
    </row>
    <row r="147" spans="1:2" ht="12.75" customHeight="1" hidden="1">
      <c r="A147" s="20">
        <f>A146+1</f>
        <v>2</v>
      </c>
      <c r="B147" s="53" t="s">
        <v>147</v>
      </c>
    </row>
    <row r="148" spans="1:2" ht="12.75" customHeight="1" hidden="1">
      <c r="A148" s="20">
        <f aca="true" t="shared" si="0" ref="A148:A159">A147+1</f>
        <v>3</v>
      </c>
      <c r="B148" s="53" t="s">
        <v>148</v>
      </c>
    </row>
    <row r="149" spans="1:2" ht="12.75" customHeight="1" hidden="1">
      <c r="A149" s="20">
        <f t="shared" si="0"/>
        <v>4</v>
      </c>
      <c r="B149" s="53" t="s">
        <v>149</v>
      </c>
    </row>
    <row r="150" spans="1:2" ht="12.75" customHeight="1" hidden="1">
      <c r="A150" s="20">
        <f t="shared" si="0"/>
        <v>5</v>
      </c>
      <c r="B150" s="53" t="s">
        <v>150</v>
      </c>
    </row>
    <row r="151" spans="1:2" ht="12.75" customHeight="1" hidden="1">
      <c r="A151" s="20">
        <f t="shared" si="0"/>
        <v>6</v>
      </c>
      <c r="B151" s="53" t="s">
        <v>151</v>
      </c>
    </row>
    <row r="152" spans="1:2" ht="26.25" customHeight="1" hidden="1">
      <c r="A152" s="20">
        <f t="shared" si="0"/>
        <v>7</v>
      </c>
      <c r="B152" s="53" t="s">
        <v>152</v>
      </c>
    </row>
    <row r="153" spans="1:2" ht="12.75" customHeight="1" hidden="1">
      <c r="A153" s="20">
        <f t="shared" si="0"/>
        <v>8</v>
      </c>
      <c r="B153" s="53" t="s">
        <v>153</v>
      </c>
    </row>
    <row r="154" spans="1:2" ht="12.75" customHeight="1" hidden="1">
      <c r="A154" s="20">
        <f t="shared" si="0"/>
        <v>9</v>
      </c>
      <c r="B154" s="53" t="s">
        <v>154</v>
      </c>
    </row>
    <row r="155" spans="1:2" ht="12.75" customHeight="1" hidden="1">
      <c r="A155" s="20">
        <f t="shared" si="0"/>
        <v>10</v>
      </c>
      <c r="B155" s="53" t="s">
        <v>155</v>
      </c>
    </row>
    <row r="156" spans="1:2" ht="12.75" customHeight="1" hidden="1">
      <c r="A156" s="20">
        <f t="shared" si="0"/>
        <v>11</v>
      </c>
      <c r="B156" s="53" t="s">
        <v>156</v>
      </c>
    </row>
    <row r="157" spans="1:2" ht="12.75" customHeight="1" hidden="1">
      <c r="A157" s="20">
        <f t="shared" si="0"/>
        <v>12</v>
      </c>
      <c r="B157" s="53" t="s">
        <v>157</v>
      </c>
    </row>
    <row r="158" spans="1:2" ht="12.75" customHeight="1" hidden="1">
      <c r="A158" s="20">
        <f t="shared" si="0"/>
        <v>13</v>
      </c>
      <c r="B158" s="53" t="s">
        <v>158</v>
      </c>
    </row>
    <row r="159" spans="1:2" ht="12.75" customHeight="1" hidden="1">
      <c r="A159" s="20">
        <f t="shared" si="0"/>
        <v>14</v>
      </c>
      <c r="B159" s="54" t="s">
        <v>159</v>
      </c>
    </row>
    <row r="160" spans="1:2" ht="12.75" customHeight="1" hidden="1">
      <c r="A160" s="20"/>
      <c r="B160" s="53" t="s">
        <v>160</v>
      </c>
    </row>
    <row r="161" spans="1:2" ht="12.75" customHeight="1" hidden="1">
      <c r="A161" s="20"/>
      <c r="B161" s="54" t="s">
        <v>161</v>
      </c>
    </row>
    <row r="162" spans="1:2" ht="13.5" customHeight="1" hidden="1" thickBot="1">
      <c r="A162" s="43"/>
      <c r="B162" s="55" t="s">
        <v>162</v>
      </c>
    </row>
    <row r="163" ht="12.75" hidden="1"/>
    <row r="164" ht="12.75" hidden="1"/>
    <row r="165" ht="12.75" hidden="1"/>
  </sheetData>
  <mergeCells count="5">
    <mergeCell ref="A34:B34"/>
    <mergeCell ref="A35:B35"/>
    <mergeCell ref="A36:B36"/>
    <mergeCell ref="A37:B37"/>
    <mergeCell ref="A38:B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2018-01-15T01:47:15Z</cp:lastPrinted>
  <dcterms:created xsi:type="dcterms:W3CDTF">2018-01-15T01:18:14Z</dcterms:created>
  <dcterms:modified xsi:type="dcterms:W3CDTF">2018-02-05T09:02:37Z</dcterms:modified>
  <cp:category/>
  <cp:version/>
  <cp:contentType/>
  <cp:contentStatus/>
</cp:coreProperties>
</file>