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<sst xmlns="http://schemas.openxmlformats.org/spreadsheetml/2006/main" count="175" uniqueCount="175">
  <si>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</si>
  <si>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</si>
  <si>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</si>
  <si>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</si>
  <si>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</si>
  <si>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</si>
  <si>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</si>
  <si>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</si>
  <si>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</si>
  <si>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</si>
  <si>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</si>
  <si>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</si>
  <si>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</si>
  <si>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</si>
  <si>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</si>
  <si>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</si>
  <si>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</si>
  <si>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</si>
  <si>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</si>
  <si>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</si>
  <si>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</si>
  <si>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</si>
  <si>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</si>
  <si>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</si>
  <si>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</si>
  <si>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</si>
  <si>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</si>
  <si>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</si>
  <si>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</si>
  <si>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</si>
  <si>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</si>
  <si>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</si>
  <si>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</si>
  <si>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</si>
  <si>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</si>
  <si>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</si>
  <si>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</si>
  <si>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</si>
  <si>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</si>
  <si>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</si>
  <si>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</si>
  <si>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</si>
  <si>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</si>
  <si>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</si>
  <si>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</si>
  <si>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</si>
  <si>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</si>
  <si>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</si>
  <si>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</si>
  <si>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</si>
  <si>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</si>
  <si>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</si>
  <si>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</si>
  <si>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</si>
  <si>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</si>
  <si>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</si>
  <si>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</si>
  <si>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</si>
  <si>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</si>
  <si>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</si>
  <si>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</si>
  <si>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</si>
  <si>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</si>
  <si>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</si>
  <si>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</si>
  <si>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</si>
  <si>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</si>
  <si>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</si>
  <si>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</si>
  <si>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</si>
  <si>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</si>
  <si>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</si>
  <si>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</si>
  <si>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</si>
  <si>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</si>
  <si>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</si>
  <si>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</si>
  <si>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</si>
  <si>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</si>
  <si>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</si>
  <si>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</si>
  <si>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</si>
  <si>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</si>
  <si>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</si>
  <si>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</si>
  <si>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</si>
  <si>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</si>
  <si>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</si>
  <si>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</si>
  <si>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</si>
  <si>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</si>
  <si>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</si>
  <si>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</si>
  <si>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</si>
  <si>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</si>
  <si>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</si>
  <si>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</si>
  <si>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</si>
  <si>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</si>
  <si>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</si>
  <si>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</si>
  <si>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</si>
  <si>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</si>
  <si>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</si>
  <si>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</si>
  <si>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</si>
  <si>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</si>
  <si>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</si>
  <si>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</si>
  <si>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</si>
  <si>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</si>
  <si>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</si>
  <si>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</si>
  <si>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</si>
  <si>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</si>
  <si>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</si>
  <si>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</si>
  <si>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</si>
  <si>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</si>
  <si>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нетканный материал</t>
  </si>
  <si>
    <t>установка автомата 25А</t>
  </si>
  <si>
    <t>Текущий ремонт систем конструкт.элементов) (непредвиденные работы</t>
  </si>
  <si>
    <t>смена стекла</t>
  </si>
  <si>
    <t xml:space="preserve"> 9.3</t>
  </si>
  <si>
    <t>ремонт в рамке ввода:</t>
  </si>
  <si>
    <t>установка крана шарового Ду 40 мм со сваркой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</si>
  <si>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</si>
  <si>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</si>
  <si>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</si>
  <si>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</si>
  <si>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</si>
  <si>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</si>
  <si>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</si>
  <si>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</si>
  <si>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</si>
  <si>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</si>
  <si>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</si>
  <si>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</si>
  <si>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</si>
  <si>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</si>
  <si>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</si>
  <si>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</si>
  <si>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</si>
  <si>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</si>
  <si>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</si>
  <si>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</si>
  <si>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</si>
  <si>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</si>
  <si>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</si>
  <si>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</si>
  <si>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</si>
  <si>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</si>
  <si>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Диспетчкрское обслуживание</t>
  </si>
  <si>
    <t>9.2.</t>
  </si>
  <si>
    <t>Текущий ремонт систем водоснабжения и водоотведения (непредвиденные работы</t>
  </si>
  <si>
    <t>Текущий ремонт систем электроснабжения  (непредвиденные работы</t>
  </si>
  <si>
    <t xml:space="preserve">Устройство ограждения для  площадки ТБО </t>
  </si>
  <si>
    <t>бетонирование площадки под ТБО</t>
  </si>
  <si>
    <t xml:space="preserve">   Сумма затрат по дому:</t>
  </si>
  <si>
    <t>дополнительная обработка подвала после засора</t>
  </si>
  <si>
    <t>ул.Первостроителей,25</t>
  </si>
  <si>
    <t>установка гайки м8/шайбы м8/болт м8</t>
  </si>
  <si>
    <t>установка  вентиля бронзового Ду 25 мм</t>
  </si>
  <si>
    <t>установка сгона Ду 25 мм</t>
  </si>
  <si>
    <t>установка контргайки Ду 25 мм</t>
  </si>
  <si>
    <t>установка муфты Ду 25 мм</t>
  </si>
  <si>
    <t>установка обратного клапана Ду 25 мм</t>
  </si>
  <si>
    <t>установка резьбы Ду 25 мм</t>
  </si>
  <si>
    <t>смена вентиля чугунного Ду 15 мм на сварке</t>
  </si>
  <si>
    <t>смена уголка Ду 15 мм</t>
  </si>
  <si>
    <t>смена бочонка Ду 15 мм</t>
  </si>
  <si>
    <t>удаление с крыши сосулек без АВ</t>
  </si>
  <si>
    <t>МКД по ул.Первостроителей, 25           на 2015год.</t>
  </si>
  <si>
    <t>МКД по ул.Первостроителей 25</t>
  </si>
  <si>
    <t xml:space="preserve">Сбор,вывоз и захоронение твердых бытовых отходов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</si>
</sst>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2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vertical="top" wrapText="1"/>
    </xf>
    <xf numFmtId="2" fontId="5" fillId="0" borderId="7" xfId="0" applyNumberFormat="1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6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workbookViewId="0" topLeftCell="A93">
      <selection activeCell="C115" sqref="C115"/>
    </sheetView>
  </sheetViews>
  <sheetFormatPr defaultColWidth="9.00390625" defaultRowHeight="12.75"/>
  <cols>
    <col min="1" max="1" width="3.875" style="1" customWidth="1"/>
    <col min="2" max="2" width="64.875" style="1" customWidth="1"/>
    <col min="3" max="3" width="26.503906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160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s="46" customFormat="1" ht="12.75">
      <c r="A30" s="59" t="s">
        <v>148</v>
      </c>
      <c r="B30" s="59"/>
    </row>
    <row r="31" spans="1:2" s="46" customFormat="1" ht="12.75" customHeight="1">
      <c r="A31" s="59" t="s">
        <v>149</v>
      </c>
      <c r="B31" s="59"/>
    </row>
    <row r="32" spans="1:2" s="46" customFormat="1" ht="12.75">
      <c r="A32" s="59" t="s">
        <v>173</v>
      </c>
      <c r="B32" s="59"/>
    </row>
    <row r="33" spans="1:2" ht="13.5" customHeight="1">
      <c r="A33" s="29"/>
      <c r="B33" s="58"/>
    </row>
    <row r="34" spans="1:3" ht="13.5" customHeight="1">
      <c r="A34" s="20"/>
      <c r="B34" s="20"/>
      <c r="C34" s="17" t="s">
        <v>34</v>
      </c>
    </row>
    <row r="35" spans="1:3" ht="12.75">
      <c r="A35" s="41"/>
      <c r="B35" s="12" t="s">
        <v>35</v>
      </c>
      <c r="C35" s="17" t="s">
        <v>36</v>
      </c>
    </row>
    <row r="36" spans="1:3" ht="26.25">
      <c r="A36" s="16" t="s">
        <v>37</v>
      </c>
      <c r="B36" s="21" t="s">
        <v>38</v>
      </c>
      <c r="C36" s="23">
        <v>5144.678999999999</v>
      </c>
    </row>
    <row r="37" spans="1:3" ht="26.25">
      <c r="A37" s="24" t="s">
        <v>39</v>
      </c>
      <c r="B37" s="24" t="s">
        <v>40</v>
      </c>
      <c r="C37" s="23">
        <v>5567.958000000001</v>
      </c>
    </row>
    <row r="38" spans="1:3" ht="39">
      <c r="A38" s="24" t="s">
        <v>41</v>
      </c>
      <c r="B38" s="24" t="s">
        <v>42</v>
      </c>
      <c r="C38" s="23">
        <v>841.855</v>
      </c>
    </row>
    <row r="39" spans="1:3" ht="26.25">
      <c r="A39" s="16" t="s">
        <v>43</v>
      </c>
      <c r="B39" s="24" t="s">
        <v>44</v>
      </c>
      <c r="C39" s="23">
        <v>0</v>
      </c>
    </row>
    <row r="40" spans="1:3" ht="26.25">
      <c r="A40" s="22" t="s">
        <v>45</v>
      </c>
      <c r="B40" s="21" t="s">
        <v>174</v>
      </c>
      <c r="C40" s="23">
        <v>18939.2</v>
      </c>
    </row>
    <row r="41" spans="1:3" ht="26.25">
      <c r="A41" s="16" t="s">
        <v>46</v>
      </c>
      <c r="B41" s="24" t="s">
        <v>47</v>
      </c>
      <c r="C41" s="23">
        <v>0</v>
      </c>
    </row>
    <row r="42" spans="1:3" ht="12.75">
      <c r="A42" s="16">
        <v>1.8</v>
      </c>
      <c r="B42" s="24" t="s">
        <v>48</v>
      </c>
      <c r="C42" s="23">
        <v>326.7</v>
      </c>
    </row>
    <row r="43" spans="1:3" ht="12.75">
      <c r="A43" s="16"/>
      <c r="B43" s="30" t="s">
        <v>49</v>
      </c>
      <c r="C43" s="25">
        <v>30820.391999999996</v>
      </c>
    </row>
    <row r="44" spans="1:3" ht="26.25">
      <c r="A44" s="26"/>
      <c r="B44" s="18" t="s">
        <v>50</v>
      </c>
      <c r="C44" s="23"/>
    </row>
    <row r="45" spans="1:3" ht="26.25">
      <c r="A45" s="16" t="s">
        <v>51</v>
      </c>
      <c r="B45" s="21" t="s">
        <v>52</v>
      </c>
      <c r="C45" s="23">
        <v>1820.104</v>
      </c>
    </row>
    <row r="46" spans="1:3" ht="26.25">
      <c r="A46" s="27" t="s">
        <v>53</v>
      </c>
      <c r="B46" s="21" t="s">
        <v>54</v>
      </c>
      <c r="C46" s="23">
        <v>1614.285</v>
      </c>
    </row>
    <row r="47" spans="1:3" ht="26.25">
      <c r="A47" s="27" t="s">
        <v>55</v>
      </c>
      <c r="B47" s="21" t="s">
        <v>56</v>
      </c>
      <c r="C47" s="23">
        <v>354.96</v>
      </c>
    </row>
    <row r="48" spans="1:3" ht="26.25">
      <c r="A48" s="27" t="s">
        <v>57</v>
      </c>
      <c r="B48" s="21" t="s">
        <v>58</v>
      </c>
      <c r="C48" s="23">
        <v>1794.96</v>
      </c>
    </row>
    <row r="49" spans="1:3" ht="26.25">
      <c r="A49" s="27" t="s">
        <v>59</v>
      </c>
      <c r="B49" s="21" t="s">
        <v>60</v>
      </c>
      <c r="C49" s="23">
        <v>7211.632</v>
      </c>
    </row>
    <row r="50" spans="1:3" ht="26.25">
      <c r="A50" s="27" t="s">
        <v>61</v>
      </c>
      <c r="B50" s="21" t="s">
        <v>62</v>
      </c>
      <c r="C50" s="23">
        <v>2630.668</v>
      </c>
    </row>
    <row r="51" spans="1:3" ht="26.25">
      <c r="A51" s="28" t="s">
        <v>63</v>
      </c>
      <c r="B51" s="21" t="s">
        <v>64</v>
      </c>
      <c r="C51" s="23">
        <v>1525.32</v>
      </c>
    </row>
    <row r="52" spans="1:3" ht="26.25">
      <c r="A52" s="28" t="s">
        <v>65</v>
      </c>
      <c r="B52" s="21" t="s">
        <v>66</v>
      </c>
      <c r="C52" s="23">
        <v>379.245</v>
      </c>
    </row>
    <row r="53" spans="1:3" ht="26.25">
      <c r="A53" s="28" t="s">
        <v>67</v>
      </c>
      <c r="B53" s="21" t="s">
        <v>68</v>
      </c>
      <c r="C53" s="23">
        <v>2152.512</v>
      </c>
    </row>
    <row r="54" spans="1:3" ht="39">
      <c r="A54" s="28" t="s">
        <v>69</v>
      </c>
      <c r="B54" s="21" t="s">
        <v>70</v>
      </c>
      <c r="C54" s="23">
        <v>491.985</v>
      </c>
    </row>
    <row r="55" spans="1:3" ht="12.75">
      <c r="A55" s="16"/>
      <c r="B55" s="30" t="s">
        <v>71</v>
      </c>
      <c r="C55" s="25">
        <v>19975.671</v>
      </c>
    </row>
    <row r="56" spans="1:3" ht="26.25">
      <c r="A56" s="29"/>
      <c r="B56" s="55" t="s">
        <v>72</v>
      </c>
      <c r="C56" s="23"/>
    </row>
    <row r="57" spans="1:3" ht="26.25">
      <c r="A57" s="16" t="s">
        <v>73</v>
      </c>
      <c r="B57" s="21" t="s">
        <v>74</v>
      </c>
      <c r="C57" s="23">
        <v>13452.056999999999</v>
      </c>
    </row>
    <row r="58" spans="1:3" ht="26.25">
      <c r="A58" s="28" t="s">
        <v>75</v>
      </c>
      <c r="B58" s="21" t="s">
        <v>76</v>
      </c>
      <c r="C58" s="23">
        <v>0</v>
      </c>
    </row>
    <row r="59" spans="1:3" ht="26.25">
      <c r="A59" s="28" t="s">
        <v>77</v>
      </c>
      <c r="B59" s="21" t="s">
        <v>78</v>
      </c>
      <c r="C59" s="23">
        <v>0</v>
      </c>
    </row>
    <row r="60" spans="1:3" ht="26.25">
      <c r="A60" s="28" t="s">
        <v>79</v>
      </c>
      <c r="B60" s="21" t="s">
        <v>80</v>
      </c>
      <c r="C60" s="23">
        <v>0</v>
      </c>
    </row>
    <row r="61" spans="1:3" ht="26.25">
      <c r="A61" s="28" t="s">
        <v>81</v>
      </c>
      <c r="B61" s="21" t="s">
        <v>82</v>
      </c>
      <c r="C61" s="23">
        <v>0</v>
      </c>
    </row>
    <row r="62" spans="1:3" ht="26.25">
      <c r="A62" s="28" t="s">
        <v>83</v>
      </c>
      <c r="B62" s="21" t="s">
        <v>84</v>
      </c>
      <c r="C62" s="23">
        <v>344</v>
      </c>
    </row>
    <row r="63" spans="1:3" ht="12.75">
      <c r="A63" s="16"/>
      <c r="B63" s="30" t="s">
        <v>85</v>
      </c>
      <c r="C63" s="25">
        <v>13796.056999999999</v>
      </c>
    </row>
    <row r="64" spans="1:3" ht="12.75">
      <c r="A64" s="29"/>
      <c r="B64" s="18" t="s">
        <v>86</v>
      </c>
      <c r="C64" s="23"/>
    </row>
    <row r="65" spans="1:3" ht="26.25">
      <c r="A65" s="16" t="s">
        <v>87</v>
      </c>
      <c r="B65" s="21" t="s">
        <v>88</v>
      </c>
      <c r="C65" s="23">
        <v>2206.071</v>
      </c>
    </row>
    <row r="66" spans="1:3" ht="26.25">
      <c r="A66" s="28" t="s">
        <v>89</v>
      </c>
      <c r="B66" s="21" t="s">
        <v>90</v>
      </c>
      <c r="C66" s="23">
        <v>2808.732</v>
      </c>
    </row>
    <row r="67" spans="1:3" ht="39">
      <c r="A67" s="28" t="s">
        <v>91</v>
      </c>
      <c r="B67" s="21" t="s">
        <v>92</v>
      </c>
      <c r="C67" s="23">
        <v>1404.366</v>
      </c>
    </row>
    <row r="68" spans="1:3" ht="26.25">
      <c r="A68" s="28" t="s">
        <v>93</v>
      </c>
      <c r="B68" s="21" t="s">
        <v>94</v>
      </c>
      <c r="C68" s="23">
        <v>663.36</v>
      </c>
    </row>
    <row r="69" spans="1:3" ht="26.25">
      <c r="A69" s="28" t="s">
        <v>95</v>
      </c>
      <c r="B69" s="21" t="s">
        <v>96</v>
      </c>
      <c r="C69" s="23">
        <v>4102.518</v>
      </c>
    </row>
    <row r="70" spans="1:3" ht="12.75">
      <c r="A70" s="16"/>
      <c r="B70" s="30" t="s">
        <v>97</v>
      </c>
      <c r="C70" s="25">
        <v>11185.046999999999</v>
      </c>
    </row>
    <row r="71" spans="1:3" ht="26.25">
      <c r="A71" s="31" t="s">
        <v>98</v>
      </c>
      <c r="B71" s="30" t="s">
        <v>99</v>
      </c>
      <c r="C71" s="23">
        <v>5540.057999999999</v>
      </c>
    </row>
    <row r="72" spans="1:3" ht="26.25">
      <c r="A72" s="31" t="s">
        <v>100</v>
      </c>
      <c r="B72" s="30" t="s">
        <v>152</v>
      </c>
      <c r="C72" s="23">
        <v>1669.7579999999996</v>
      </c>
    </row>
    <row r="73" spans="1:3" ht="26.25" customHeight="1">
      <c r="A73" s="31"/>
      <c r="B73" s="30" t="s">
        <v>101</v>
      </c>
      <c r="C73" s="25">
        <v>7209.815999999998</v>
      </c>
    </row>
    <row r="74" spans="1:3" ht="12.75">
      <c r="A74" s="31" t="s">
        <v>102</v>
      </c>
      <c r="B74" s="30" t="s">
        <v>103</v>
      </c>
      <c r="C74" s="25">
        <v>864.9</v>
      </c>
    </row>
    <row r="75" spans="1:3" ht="26.25" customHeight="1">
      <c r="A75" s="31" t="s">
        <v>104</v>
      </c>
      <c r="B75" s="30" t="s">
        <v>105</v>
      </c>
      <c r="C75" s="25">
        <v>815.8889999999999</v>
      </c>
    </row>
    <row r="76" spans="1:3" ht="12.75">
      <c r="A76" s="32"/>
      <c r="B76" s="33"/>
      <c r="C76" s="23"/>
    </row>
    <row r="77" spans="1:3" ht="12.75">
      <c r="A77" s="32"/>
      <c r="B77" s="34" t="s">
        <v>106</v>
      </c>
      <c r="C77" s="23"/>
    </row>
    <row r="78" spans="1:3" ht="26.25">
      <c r="A78" s="16" t="s">
        <v>107</v>
      </c>
      <c r="B78" s="24" t="s">
        <v>108</v>
      </c>
      <c r="C78" s="23">
        <v>2739.45</v>
      </c>
    </row>
    <row r="79" spans="1:3" ht="25.5" customHeight="1">
      <c r="A79" s="16" t="s">
        <v>109</v>
      </c>
      <c r="B79" s="24" t="s">
        <v>110</v>
      </c>
      <c r="C79" s="23">
        <v>2739.45</v>
      </c>
    </row>
    <row r="80" spans="1:3" ht="24.75" customHeight="1">
      <c r="A80" s="16"/>
      <c r="B80" s="24" t="s">
        <v>111</v>
      </c>
      <c r="C80" s="23">
        <v>2536.51</v>
      </c>
    </row>
    <row r="81" spans="1:3" ht="40.5" customHeight="1">
      <c r="A81" s="16"/>
      <c r="B81" s="24" t="s">
        <v>112</v>
      </c>
      <c r="C81" s="23">
        <v>2536.51</v>
      </c>
    </row>
    <row r="82" spans="1:3" ht="41.25" customHeight="1">
      <c r="A82" s="16"/>
      <c r="B82" s="24" t="s">
        <v>113</v>
      </c>
      <c r="C82" s="23">
        <v>2536.51</v>
      </c>
    </row>
    <row r="83" spans="1:3" ht="17.25" customHeight="1">
      <c r="A83" s="16"/>
      <c r="B83" s="30" t="s">
        <v>114</v>
      </c>
      <c r="C83" s="25">
        <v>13088.43</v>
      </c>
    </row>
    <row r="84" spans="1:3" ht="12.75">
      <c r="A84" s="32"/>
      <c r="B84" s="33"/>
      <c r="C84" s="23">
        <v>0</v>
      </c>
    </row>
    <row r="85" spans="1:3" ht="12.75">
      <c r="A85" s="29"/>
      <c r="B85" s="18" t="s">
        <v>115</v>
      </c>
      <c r="C85" s="23"/>
    </row>
    <row r="86" spans="1:3" ht="26.25">
      <c r="A86" s="16" t="s">
        <v>116</v>
      </c>
      <c r="B86" s="30" t="s">
        <v>117</v>
      </c>
      <c r="C86" s="23"/>
    </row>
    <row r="87" spans="1:3" ht="26.25">
      <c r="A87" s="35"/>
      <c r="B87" s="38" t="s">
        <v>118</v>
      </c>
      <c r="C87" s="23">
        <v>1187.47</v>
      </c>
    </row>
    <row r="88" spans="1:3" ht="12.75">
      <c r="A88" s="35"/>
      <c r="B88" s="36" t="s">
        <v>119</v>
      </c>
      <c r="C88" s="23">
        <v>13.25</v>
      </c>
    </row>
    <row r="89" spans="1:3" ht="12.75">
      <c r="A89" s="35"/>
      <c r="B89" s="39" t="s">
        <v>161</v>
      </c>
      <c r="C89" s="23">
        <v>232.29</v>
      </c>
    </row>
    <row r="90" spans="1:3" ht="12.75">
      <c r="A90" s="35"/>
      <c r="B90" s="36" t="s">
        <v>120</v>
      </c>
      <c r="C90" s="23">
        <v>341.74</v>
      </c>
    </row>
    <row r="91" spans="1:3" ht="26.25">
      <c r="A91" s="16" t="s">
        <v>153</v>
      </c>
      <c r="B91" s="30" t="s">
        <v>154</v>
      </c>
      <c r="C91" s="23"/>
    </row>
    <row r="92" spans="1:3" ht="12.75">
      <c r="A92" s="16"/>
      <c r="B92" s="41" t="s">
        <v>159</v>
      </c>
      <c r="C92" s="23">
        <v>151.2</v>
      </c>
    </row>
    <row r="93" spans="1:3" ht="12.75">
      <c r="A93" s="16"/>
      <c r="B93" s="40" t="s">
        <v>124</v>
      </c>
      <c r="C93" s="23"/>
    </row>
    <row r="94" spans="1:3" ht="12.75">
      <c r="A94" s="16"/>
      <c r="B94" s="37" t="s">
        <v>125</v>
      </c>
      <c r="C94" s="23">
        <v>1991</v>
      </c>
    </row>
    <row r="95" spans="1:3" ht="12.75">
      <c r="A95" s="16"/>
      <c r="B95" s="37" t="s">
        <v>162</v>
      </c>
      <c r="C95" s="23">
        <v>2485.98</v>
      </c>
    </row>
    <row r="96" spans="1:3" ht="12.75">
      <c r="A96" s="16"/>
      <c r="B96" s="37" t="s">
        <v>163</v>
      </c>
      <c r="C96" s="23">
        <v>565.23</v>
      </c>
    </row>
    <row r="97" spans="1:3" ht="12.75">
      <c r="A97" s="16"/>
      <c r="B97" s="37" t="s">
        <v>164</v>
      </c>
      <c r="C97" s="23">
        <v>200.55</v>
      </c>
    </row>
    <row r="98" spans="1:3" ht="12.75">
      <c r="A98" s="16"/>
      <c r="B98" s="37" t="s">
        <v>165</v>
      </c>
      <c r="C98" s="23">
        <v>571.14</v>
      </c>
    </row>
    <row r="99" spans="1:3" ht="12.75">
      <c r="A99" s="16"/>
      <c r="B99" s="37" t="s">
        <v>166</v>
      </c>
      <c r="C99" s="23">
        <v>535.11</v>
      </c>
    </row>
    <row r="100" spans="1:3" ht="12.75">
      <c r="A100" s="16"/>
      <c r="B100" s="37" t="s">
        <v>167</v>
      </c>
      <c r="C100" s="23">
        <v>684.38</v>
      </c>
    </row>
    <row r="101" spans="1:3" ht="12.75">
      <c r="A101" s="16"/>
      <c r="B101" s="36" t="s">
        <v>168</v>
      </c>
      <c r="C101" s="23">
        <v>2354.24</v>
      </c>
    </row>
    <row r="102" spans="1:3" ht="12.75">
      <c r="A102" s="16"/>
      <c r="B102" s="36" t="s">
        <v>169</v>
      </c>
      <c r="C102" s="23">
        <v>176.15</v>
      </c>
    </row>
    <row r="103" spans="1:3" ht="12.75">
      <c r="A103" s="16"/>
      <c r="B103" s="36" t="s">
        <v>170</v>
      </c>
      <c r="C103" s="23">
        <v>176.15</v>
      </c>
    </row>
    <row r="104" spans="1:3" ht="26.25">
      <c r="A104" s="16" t="s">
        <v>123</v>
      </c>
      <c r="B104" s="30" t="s">
        <v>121</v>
      </c>
      <c r="C104" s="23"/>
    </row>
    <row r="105" spans="1:3" ht="12.75">
      <c r="A105" s="16"/>
      <c r="B105" s="20" t="s">
        <v>156</v>
      </c>
      <c r="C105" s="23">
        <v>5451.01</v>
      </c>
    </row>
    <row r="106" spans="1:3" ht="12.75">
      <c r="A106" s="16"/>
      <c r="B106" s="20" t="s">
        <v>157</v>
      </c>
      <c r="C106" s="23">
        <v>1550.9920000000002</v>
      </c>
    </row>
    <row r="107" spans="1:3" ht="12.75">
      <c r="A107" s="16"/>
      <c r="B107" s="36" t="s">
        <v>122</v>
      </c>
      <c r="C107" s="23">
        <v>72.0528</v>
      </c>
    </row>
    <row r="108" spans="1:3" ht="12.75">
      <c r="A108" s="16"/>
      <c r="B108" s="36" t="s">
        <v>171</v>
      </c>
      <c r="C108" s="23">
        <v>452.2</v>
      </c>
    </row>
    <row r="109" spans="1:3" ht="26.25">
      <c r="A109" s="16"/>
      <c r="B109" s="30" t="s">
        <v>155</v>
      </c>
      <c r="C109" s="23"/>
    </row>
    <row r="110" spans="1:3" ht="12.75">
      <c r="A110" s="11"/>
      <c r="B110" s="30" t="s">
        <v>126</v>
      </c>
      <c r="C110" s="25">
        <v>19192.1348</v>
      </c>
    </row>
    <row r="111" spans="1:3" ht="12.75">
      <c r="A111" s="16"/>
      <c r="B111" s="38" t="s">
        <v>127</v>
      </c>
      <c r="C111" s="25">
        <v>26821.178999999996</v>
      </c>
    </row>
    <row r="112" spans="1:3" ht="12.75">
      <c r="A112" s="16" t="s">
        <v>128</v>
      </c>
      <c r="B112" s="30" t="s">
        <v>158</v>
      </c>
      <c r="C112" s="25">
        <v>143769.5158</v>
      </c>
    </row>
    <row r="113" spans="1:3" ht="12.75">
      <c r="A113" s="37"/>
      <c r="B113" s="52" t="s">
        <v>150</v>
      </c>
      <c r="C113" s="56">
        <v>121018.56</v>
      </c>
    </row>
    <row r="114" spans="1:3" s="46" customFormat="1" ht="12.75">
      <c r="A114" s="53"/>
      <c r="B114" s="54" t="s">
        <v>151</v>
      </c>
      <c r="C114" s="57">
        <f>C113-C112</f>
        <v>-22750.955799999996</v>
      </c>
    </row>
    <row r="115" spans="1:2" ht="12.75">
      <c r="A115" s="60"/>
      <c r="B115" s="60"/>
    </row>
    <row r="116" spans="1:2" ht="12.75">
      <c r="A116" s="60"/>
      <c r="B116" s="60"/>
    </row>
    <row r="117" spans="1:2" ht="12.75">
      <c r="A117" s="60"/>
      <c r="B117" s="60"/>
    </row>
    <row r="118" spans="1:2" ht="12.75">
      <c r="A118" s="60"/>
      <c r="B118" s="60"/>
    </row>
    <row r="119" spans="1:2" ht="12.75">
      <c r="A119" s="60"/>
      <c r="B119" s="60"/>
    </row>
    <row r="120" spans="1:2" ht="12.75">
      <c r="A120" s="60"/>
      <c r="B120" s="60"/>
    </row>
    <row r="121" spans="1:2" ht="12.75">
      <c r="A121" s="60"/>
      <c r="B121" s="60"/>
    </row>
    <row r="122" ht="12.75">
      <c r="B122" s="43"/>
    </row>
    <row r="123" ht="12.75">
      <c r="B123" s="43"/>
    </row>
    <row r="125" ht="12.75" hidden="1">
      <c r="B125" s="2" t="s">
        <v>129</v>
      </c>
    </row>
    <row r="126" ht="12.75" hidden="1">
      <c r="B126" s="2" t="s">
        <v>172</v>
      </c>
    </row>
    <row r="127" spans="1:2" ht="13.5" customHeight="1" hidden="1" thickBot="1">
      <c r="A127" s="44"/>
      <c r="B127" s="47" t="s">
        <v>130</v>
      </c>
    </row>
    <row r="128" spans="1:2" ht="12.75" customHeight="1" hidden="1">
      <c r="A128" s="45">
        <v>1</v>
      </c>
      <c r="B128" s="48" t="s">
        <v>131</v>
      </c>
    </row>
    <row r="129" spans="1:2" ht="12.75" customHeight="1" hidden="1">
      <c r="A129" s="19">
        <f>A128+1</f>
        <v>2</v>
      </c>
      <c r="B129" s="49" t="s">
        <v>132</v>
      </c>
    </row>
    <row r="130" spans="1:2" ht="12.75" customHeight="1" hidden="1">
      <c r="A130" s="19">
        <f aca="true" t="shared" si="0" ref="A130:A141">A129+1</f>
        <v>3</v>
      </c>
      <c r="B130" s="49" t="s">
        <v>133</v>
      </c>
    </row>
    <row r="131" spans="1:2" ht="12.75" customHeight="1" hidden="1">
      <c r="A131" s="19">
        <f t="shared" si="0"/>
        <v>4</v>
      </c>
      <c r="B131" s="49" t="s">
        <v>134</v>
      </c>
    </row>
    <row r="132" spans="1:2" ht="12.75" customHeight="1" hidden="1">
      <c r="A132" s="19">
        <f t="shared" si="0"/>
        <v>5</v>
      </c>
      <c r="B132" s="49" t="s">
        <v>135</v>
      </c>
    </row>
    <row r="133" spans="1:2" ht="12.75" customHeight="1" hidden="1">
      <c r="A133" s="19">
        <f t="shared" si="0"/>
        <v>6</v>
      </c>
      <c r="B133" s="49" t="s">
        <v>136</v>
      </c>
    </row>
    <row r="134" spans="1:2" ht="26.25" customHeight="1" hidden="1">
      <c r="A134" s="19">
        <f t="shared" si="0"/>
        <v>7</v>
      </c>
      <c r="B134" s="49" t="s">
        <v>137</v>
      </c>
    </row>
    <row r="135" spans="1:2" ht="12.75" customHeight="1" hidden="1">
      <c r="A135" s="19">
        <f t="shared" si="0"/>
        <v>8</v>
      </c>
      <c r="B135" s="49" t="s">
        <v>138</v>
      </c>
    </row>
    <row r="136" spans="1:2" ht="12.75" customHeight="1" hidden="1">
      <c r="A136" s="19">
        <f t="shared" si="0"/>
        <v>9</v>
      </c>
      <c r="B136" s="49" t="s">
        <v>139</v>
      </c>
    </row>
    <row r="137" spans="1:2" ht="12.75" customHeight="1" hidden="1">
      <c r="A137" s="19">
        <f t="shared" si="0"/>
        <v>10</v>
      </c>
      <c r="B137" s="49" t="s">
        <v>140</v>
      </c>
    </row>
    <row r="138" spans="1:2" ht="12.75" customHeight="1" hidden="1">
      <c r="A138" s="19">
        <f t="shared" si="0"/>
        <v>11</v>
      </c>
      <c r="B138" s="49" t="s">
        <v>141</v>
      </c>
    </row>
    <row r="139" spans="1:2" ht="12.75" customHeight="1" hidden="1">
      <c r="A139" s="19">
        <f t="shared" si="0"/>
        <v>12</v>
      </c>
      <c r="B139" s="49" t="s">
        <v>142</v>
      </c>
    </row>
    <row r="140" spans="1:2" ht="12.75" customHeight="1" hidden="1">
      <c r="A140" s="19">
        <f t="shared" si="0"/>
        <v>13</v>
      </c>
      <c r="B140" s="49" t="s">
        <v>143</v>
      </c>
    </row>
    <row r="141" spans="1:2" ht="12.75" customHeight="1" hidden="1">
      <c r="A141" s="19">
        <f t="shared" si="0"/>
        <v>14</v>
      </c>
      <c r="B141" s="50" t="s">
        <v>144</v>
      </c>
    </row>
    <row r="142" spans="1:2" ht="12.75" customHeight="1" hidden="1">
      <c r="A142" s="19"/>
      <c r="B142" s="49" t="s">
        <v>145</v>
      </c>
    </row>
    <row r="143" spans="1:2" ht="12.75" customHeight="1" hidden="1">
      <c r="A143" s="19"/>
      <c r="B143" s="50" t="s">
        <v>146</v>
      </c>
    </row>
    <row r="144" spans="1:2" ht="13.5" customHeight="1" hidden="1" thickBot="1">
      <c r="A144" s="42"/>
      <c r="B144" s="51" t="s">
        <v>147</v>
      </c>
    </row>
  </sheetData>
  <mergeCells count="10">
    <mergeCell ref="A120:B120"/>
    <mergeCell ref="A121:B121"/>
    <mergeCell ref="A116:B116"/>
    <mergeCell ref="A117:B117"/>
    <mergeCell ref="A118:B118"/>
    <mergeCell ref="A119:B119"/>
    <mergeCell ref="A30:B30"/>
    <mergeCell ref="A31:B31"/>
    <mergeCell ref="A32:B32"/>
    <mergeCell ref="A115:B1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2018-02-05T09:13:37Z</dcterms:modified>
  <cp:category/>
  <cp:version/>
  <cp:contentType/>
  <cp:contentStatus/>
</cp:coreProperties>
</file>