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<sst xmlns="http://schemas.openxmlformats.org/spreadsheetml/2006/main" count="151" uniqueCount="151">
  <si>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</si>
  <si>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</si>
  <si>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</si>
  <si>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</si>
  <si>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</si>
  <si>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</si>
  <si>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</si>
  <si>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</si>
  <si>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</si>
  <si>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</si>
  <si>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</si>
  <si>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</si>
  <si>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Сбор,вывоз и захоронение твердых бытовых отходов      Объем =24 чел х 0,14мз х 12мес =42,0м3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</si>
  <si>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</si>
  <si>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</si>
  <si>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</si>
  <si>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</si>
  <si>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</si>
  <si>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</si>
  <si>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</si>
  <si>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</si>
  <si>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</si>
  <si>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</si>
  <si>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</si>
  <si>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</si>
  <si>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</si>
  <si>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</si>
  <si>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</si>
  <si>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</si>
  <si>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</si>
  <si>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</si>
  <si>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</si>
  <si>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</si>
  <si>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</si>
  <si>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</si>
  <si>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</si>
  <si>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</si>
  <si>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</si>
  <si>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</si>
  <si>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</si>
  <si>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</si>
  <si>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</si>
  <si>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</si>
  <si>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</si>
  <si>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</si>
  <si>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</si>
  <si>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</si>
  <si>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</si>
  <si>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</si>
  <si>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</si>
  <si>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</si>
  <si>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</si>
  <si>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</si>
  <si>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</si>
  <si>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</si>
  <si>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</si>
  <si>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</si>
  <si>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</si>
  <si>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</si>
  <si>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</si>
  <si>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</si>
  <si>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</si>
  <si>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</si>
  <si>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</si>
  <si>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</si>
  <si>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</si>
  <si>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</si>
  <si>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</si>
  <si>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</si>
  <si>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</si>
  <si>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</si>
  <si>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</si>
  <si>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</si>
  <si>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</si>
  <si>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</si>
  <si>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</si>
  <si>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</si>
  <si>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</si>
  <si>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</si>
  <si>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</si>
  <si>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</si>
  <si>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</si>
  <si>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</si>
  <si>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</si>
  <si>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</si>
  <si>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</si>
  <si>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</si>
  <si>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</si>
  <si>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</si>
  <si>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</si>
  <si>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</si>
  <si>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смена пакетного выключателя ПВ 2*40</t>
  </si>
  <si>
    <t>текущий ремонт электрооборудования:</t>
  </si>
  <si>
    <t>нетканный материал</t>
  </si>
  <si>
    <t>установка автомата 25А</t>
  </si>
  <si>
    <t>Текущий ремонт систем конструкт.элементов) (непредвиденные работы</t>
  </si>
  <si>
    <t xml:space="preserve"> 9.3</t>
  </si>
  <si>
    <t>замена вентиля чугун. Ду 15мм на стояке отопления</t>
  </si>
  <si>
    <t>ремонт в рамке ввода:</t>
  </si>
  <si>
    <t>установка крана шарового Ду 40 мм со сваркой</t>
  </si>
  <si>
    <t>установка вентиля бронзового Ду 25 мм</t>
  </si>
  <si>
    <t>смена водосчетчика ВСКМ90-2 Ду20мм</t>
  </si>
  <si>
    <t>переходник Ду 15мм на Ду 20мм</t>
  </si>
  <si>
    <t>смена водосчетчика Ителма на ГВС Ду 15мм</t>
  </si>
  <si>
    <t>замена резиновых прокладок</t>
  </si>
  <si>
    <t>смена деревянных коньковых трапов с изготовлением 1000*400*50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</si>
  <si>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</si>
  <si>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</si>
  <si>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</si>
  <si>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</si>
  <si>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</si>
  <si>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</si>
  <si>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</si>
  <si>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</si>
  <si>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</si>
  <si>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</si>
  <si>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</si>
  <si>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</si>
  <si>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</si>
  <si>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</si>
  <si>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</si>
  <si>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</si>
  <si>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</si>
  <si>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</si>
  <si>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</si>
  <si>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</si>
  <si>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</si>
  <si>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</si>
  <si>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</si>
  <si>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</si>
  <si>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</si>
  <si>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</si>
  <si>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</si>
  <si>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</si>
  <si>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установка гайки м8/шайбым8</t>
  </si>
  <si>
    <t>смена выключателя</t>
  </si>
  <si>
    <t xml:space="preserve">замена лампы ДРЛ </t>
  </si>
  <si>
    <t>замена лампы ДРЛ</t>
  </si>
  <si>
    <t>смена автомата 16А (6кв)</t>
  </si>
  <si>
    <t>9.2.</t>
  </si>
  <si>
    <t>Текущий ремонт систем водоснабжения и водоотведения (непредвиденные работы</t>
  </si>
  <si>
    <t>установка  вентиля бронзового Ду 20 мм</t>
  </si>
  <si>
    <t>смена вентиля чугунного Ду 15мм на стояке отопления</t>
  </si>
  <si>
    <t>смена вентиля бронзового Ду 15мм на стояке отопления</t>
  </si>
  <si>
    <t>укрепление конька из оцинков.стали на кровле</t>
  </si>
  <si>
    <t>ремонт кровли из оцинков.стали</t>
  </si>
  <si>
    <t>ремонт слух.окна со сменой примыканий из оцинкованной стали</t>
  </si>
  <si>
    <t>утепление продухов мин.плитой т-50мм</t>
  </si>
  <si>
    <t>Текущий ремонт систем электроснабжения  (непредвиденные работы</t>
  </si>
  <si>
    <t>МКД по ул.Первостроителей, 3           на 2015год.</t>
  </si>
  <si>
    <t>МКД по ул.Первостроителей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</si>
</sst>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workbookViewId="0" topLeftCell="A67">
      <selection activeCell="C94" sqref="C94"/>
    </sheetView>
  </sheetViews>
  <sheetFormatPr defaultColWidth="9.00390625" defaultRowHeight="12.75"/>
  <cols>
    <col min="1" max="1" width="3.875" style="1" customWidth="1"/>
    <col min="2" max="2" width="68.875" style="1" customWidth="1"/>
    <col min="3" max="3" width="24.00390625" style="1" customWidth="1"/>
    <col min="4" max="16384" width="9.125" style="1" customWidth="1"/>
  </cols>
  <sheetData>
    <row r="1" spans="1:3" s="35" customFormat="1" ht="12.75">
      <c r="A1" s="49" t="s">
        <v>129</v>
      </c>
      <c r="B1" s="49"/>
      <c r="C1" s="49"/>
    </row>
    <row r="2" spans="1:3" s="35" customFormat="1" ht="12.75" customHeight="1">
      <c r="A2" s="49" t="s">
        <v>130</v>
      </c>
      <c r="B2" s="49"/>
      <c r="C2" s="49"/>
    </row>
    <row r="3" spans="1:3" s="35" customFormat="1" ht="12.75">
      <c r="A3" s="49" t="s">
        <v>150</v>
      </c>
      <c r="B3" s="49"/>
      <c r="C3" s="49"/>
    </row>
    <row r="4" spans="1:2" ht="12.75">
      <c r="A4" s="48"/>
      <c r="B4" s="48"/>
    </row>
    <row r="5" spans="1:3" ht="13.5" customHeight="1">
      <c r="A5" s="9"/>
      <c r="B5" s="9"/>
      <c r="C5" s="6" t="s">
        <v>0</v>
      </c>
    </row>
    <row r="6" spans="1:3" ht="12.75">
      <c r="A6" s="30"/>
      <c r="B6" s="4" t="s">
        <v>1</v>
      </c>
      <c r="C6" s="6" t="s">
        <v>2</v>
      </c>
    </row>
    <row r="7" spans="1:3" ht="26.25">
      <c r="A7" s="5" t="s">
        <v>3</v>
      </c>
      <c r="B7" s="10" t="s">
        <v>4</v>
      </c>
      <c r="C7" s="11">
        <v>7915.572000000001</v>
      </c>
    </row>
    <row r="8" spans="1:3" ht="26.25">
      <c r="A8" s="12" t="s">
        <v>5</v>
      </c>
      <c r="B8" s="12" t="s">
        <v>6</v>
      </c>
      <c r="C8" s="11">
        <v>6308.324</v>
      </c>
    </row>
    <row r="9" spans="1:3" ht="39">
      <c r="A9" s="12" t="s">
        <v>7</v>
      </c>
      <c r="B9" s="12" t="s">
        <v>8</v>
      </c>
      <c r="C9" s="11">
        <v>710.3675</v>
      </c>
    </row>
    <row r="10" spans="1:3" ht="12" customHeight="1">
      <c r="A10" s="5" t="s">
        <v>9</v>
      </c>
      <c r="B10" s="12" t="s">
        <v>10</v>
      </c>
      <c r="C10" s="11">
        <v>0</v>
      </c>
    </row>
    <row r="11" spans="1:3" ht="26.25">
      <c r="A11" s="5" t="s">
        <v>11</v>
      </c>
      <c r="B11" s="12" t="s">
        <v>12</v>
      </c>
      <c r="C11" s="11">
        <v>17236.8</v>
      </c>
    </row>
    <row r="12" spans="1:3" ht="26.25">
      <c r="A12" s="5" t="s">
        <v>13</v>
      </c>
      <c r="B12" s="12" t="s">
        <v>14</v>
      </c>
      <c r="C12" s="11">
        <v>0</v>
      </c>
    </row>
    <row r="13" spans="1:3" ht="12.75">
      <c r="A13" s="5">
        <v>1.8</v>
      </c>
      <c r="B13" s="12" t="s">
        <v>15</v>
      </c>
      <c r="C13" s="11">
        <v>239.58</v>
      </c>
    </row>
    <row r="14" spans="1:3" ht="12.75">
      <c r="A14" s="5"/>
      <c r="B14" s="19" t="s">
        <v>16</v>
      </c>
      <c r="C14" s="13">
        <v>32410.643500000006</v>
      </c>
    </row>
    <row r="15" spans="1:3" ht="26.25">
      <c r="A15" s="14"/>
      <c r="B15" s="7" t="s">
        <v>17</v>
      </c>
      <c r="C15" s="11"/>
    </row>
    <row r="16" spans="1:3" ht="26.25">
      <c r="A16" s="5" t="s">
        <v>18</v>
      </c>
      <c r="B16" s="10" t="s">
        <v>19</v>
      </c>
      <c r="C16" s="15">
        <v>2134.62</v>
      </c>
    </row>
    <row r="17" spans="1:3" ht="26.25">
      <c r="A17" s="16" t="s">
        <v>20</v>
      </c>
      <c r="B17" s="10" t="s">
        <v>21</v>
      </c>
      <c r="C17" s="15">
        <v>376.77</v>
      </c>
    </row>
    <row r="18" spans="1:3" ht="26.25">
      <c r="A18" s="16" t="s">
        <v>22</v>
      </c>
      <c r="B18" s="10" t="s">
        <v>23</v>
      </c>
      <c r="C18" s="15">
        <v>298.68</v>
      </c>
    </row>
    <row r="19" spans="1:3" ht="26.25">
      <c r="A19" s="16" t="s">
        <v>24</v>
      </c>
      <c r="B19" s="10" t="s">
        <v>25</v>
      </c>
      <c r="C19" s="15">
        <v>1794.96</v>
      </c>
    </row>
    <row r="20" spans="1:3" ht="26.25">
      <c r="A20" s="16" t="s">
        <v>26</v>
      </c>
      <c r="B20" s="10" t="s">
        <v>27</v>
      </c>
      <c r="C20" s="15">
        <v>848.6</v>
      </c>
    </row>
    <row r="21" spans="1:3" ht="26.25">
      <c r="A21" s="16" t="s">
        <v>28</v>
      </c>
      <c r="B21" s="10" t="s">
        <v>29</v>
      </c>
      <c r="C21" s="15">
        <v>233.6</v>
      </c>
    </row>
    <row r="22" spans="1:3" ht="26.25">
      <c r="A22" s="17" t="s">
        <v>30</v>
      </c>
      <c r="B22" s="10" t="s">
        <v>31</v>
      </c>
      <c r="C22" s="15">
        <v>1143.99</v>
      </c>
    </row>
    <row r="23" spans="1:3" ht="26.25">
      <c r="A23" s="17" t="s">
        <v>32</v>
      </c>
      <c r="B23" s="10" t="s">
        <v>33</v>
      </c>
      <c r="C23" s="15">
        <v>622.425</v>
      </c>
    </row>
    <row r="24" spans="1:3" ht="26.25">
      <c r="A24" s="17" t="s">
        <v>34</v>
      </c>
      <c r="B24" s="10" t="s">
        <v>35</v>
      </c>
      <c r="C24" s="15">
        <v>2032.632</v>
      </c>
    </row>
    <row r="25" spans="1:3" ht="21.75" customHeight="1">
      <c r="A25" s="17" t="s">
        <v>36</v>
      </c>
      <c r="B25" s="10" t="s">
        <v>37</v>
      </c>
      <c r="C25" s="15">
        <v>214.89</v>
      </c>
    </row>
    <row r="26" spans="1:3" ht="12.75">
      <c r="A26" s="5"/>
      <c r="B26" s="19" t="s">
        <v>38</v>
      </c>
      <c r="C26" s="13">
        <v>9701.167</v>
      </c>
    </row>
    <row r="27" spans="1:3" ht="12.75">
      <c r="A27" s="18"/>
      <c r="B27" s="45" t="s">
        <v>39</v>
      </c>
      <c r="C27" s="15"/>
    </row>
    <row r="28" spans="1:3" ht="26.25">
      <c r="A28" s="5" t="s">
        <v>40</v>
      </c>
      <c r="B28" s="10" t="s">
        <v>41</v>
      </c>
      <c r="C28" s="15">
        <v>13622.366999999995</v>
      </c>
    </row>
    <row r="29" spans="1:3" ht="26.25">
      <c r="A29" s="17" t="s">
        <v>42</v>
      </c>
      <c r="B29" s="10" t="s">
        <v>43</v>
      </c>
      <c r="C29" s="15">
        <v>0</v>
      </c>
    </row>
    <row r="30" spans="1:3" ht="26.25">
      <c r="A30" s="17" t="s">
        <v>44</v>
      </c>
      <c r="B30" s="10" t="s">
        <v>45</v>
      </c>
      <c r="C30" s="15">
        <v>0</v>
      </c>
    </row>
    <row r="31" spans="1:3" ht="26.25">
      <c r="A31" s="17" t="s">
        <v>46</v>
      </c>
      <c r="B31" s="10" t="s">
        <v>47</v>
      </c>
      <c r="C31" s="15">
        <v>0</v>
      </c>
    </row>
    <row r="32" spans="1:3" ht="26.25">
      <c r="A32" s="17" t="s">
        <v>48</v>
      </c>
      <c r="B32" s="10" t="s">
        <v>49</v>
      </c>
      <c r="C32" s="15">
        <v>0</v>
      </c>
    </row>
    <row r="33" spans="1:3" ht="26.25">
      <c r="A33" s="17" t="s">
        <v>50</v>
      </c>
      <c r="B33" s="10" t="s">
        <v>51</v>
      </c>
      <c r="C33" s="15">
        <v>165.52</v>
      </c>
    </row>
    <row r="34" spans="1:3" ht="12.75">
      <c r="A34" s="5"/>
      <c r="B34" s="19" t="s">
        <v>52</v>
      </c>
      <c r="C34" s="13">
        <v>13787.886999999995</v>
      </c>
    </row>
    <row r="35" spans="1:3" ht="12.75">
      <c r="A35" s="18"/>
      <c r="B35" s="7" t="s">
        <v>53</v>
      </c>
      <c r="C35" s="15"/>
    </row>
    <row r="36" spans="1:3" ht="26.25">
      <c r="A36" s="5" t="s">
        <v>54</v>
      </c>
      <c r="B36" s="10" t="s">
        <v>55</v>
      </c>
      <c r="C36" s="15">
        <v>2234.001</v>
      </c>
    </row>
    <row r="37" spans="1:3" ht="26.25">
      <c r="A37" s="17" t="s">
        <v>56</v>
      </c>
      <c r="B37" s="10" t="s">
        <v>57</v>
      </c>
      <c r="C37" s="15">
        <v>2844.292</v>
      </c>
    </row>
    <row r="38" spans="1:3" ht="39">
      <c r="A38" s="17" t="s">
        <v>58</v>
      </c>
      <c r="B38" s="10" t="s">
        <v>59</v>
      </c>
      <c r="C38" s="15">
        <v>1422.146</v>
      </c>
    </row>
    <row r="39" spans="1:3" ht="26.25">
      <c r="A39" s="17" t="s">
        <v>60</v>
      </c>
      <c r="B39" s="10" t="s">
        <v>61</v>
      </c>
      <c r="C39" s="15">
        <v>884.48</v>
      </c>
    </row>
    <row r="40" spans="1:3" ht="26.25">
      <c r="A40" s="17" t="s">
        <v>62</v>
      </c>
      <c r="B40" s="10" t="s">
        <v>63</v>
      </c>
      <c r="C40" s="15">
        <v>4154.458</v>
      </c>
    </row>
    <row r="41" spans="1:3" ht="12.75">
      <c r="A41" s="5"/>
      <c r="B41" s="19" t="s">
        <v>64</v>
      </c>
      <c r="C41" s="13">
        <v>11539.376999999999</v>
      </c>
    </row>
    <row r="42" spans="1:3" ht="26.25">
      <c r="A42" s="20" t="s">
        <v>65</v>
      </c>
      <c r="B42" s="19" t="s">
        <v>66</v>
      </c>
      <c r="C42" s="15">
        <v>5610.198</v>
      </c>
    </row>
    <row r="43" spans="1:3" ht="26.25" customHeight="1">
      <c r="A43" s="20" t="s">
        <v>67</v>
      </c>
      <c r="B43" s="19" t="s">
        <v>133</v>
      </c>
      <c r="C43" s="15">
        <v>1690.8980000000004</v>
      </c>
    </row>
    <row r="44" spans="1:3" ht="12.75">
      <c r="A44" s="20"/>
      <c r="B44" s="19" t="s">
        <v>68</v>
      </c>
      <c r="C44" s="13">
        <v>7301.095999999999</v>
      </c>
    </row>
    <row r="45" spans="1:3" ht="26.25" customHeight="1">
      <c r="A45" s="20" t="s">
        <v>69</v>
      </c>
      <c r="B45" s="19" t="s">
        <v>70</v>
      </c>
      <c r="C45" s="13">
        <v>856.8</v>
      </c>
    </row>
    <row r="46" spans="1:3" ht="12.75">
      <c r="A46" s="20" t="s">
        <v>71</v>
      </c>
      <c r="B46" s="19" t="s">
        <v>72</v>
      </c>
      <c r="C46" s="13">
        <v>808.248</v>
      </c>
    </row>
    <row r="47" spans="1:3" ht="12.75">
      <c r="A47" s="21"/>
      <c r="B47" s="22"/>
      <c r="C47" s="15"/>
    </row>
    <row r="48" spans="1:3" ht="12.75">
      <c r="A48" s="21"/>
      <c r="B48" s="23" t="s">
        <v>73</v>
      </c>
      <c r="C48" s="15"/>
    </row>
    <row r="49" spans="1:3" ht="25.5" customHeight="1">
      <c r="A49" s="5" t="s">
        <v>74</v>
      </c>
      <c r="B49" s="12" t="s">
        <v>75</v>
      </c>
      <c r="C49" s="15">
        <v>0</v>
      </c>
    </row>
    <row r="50" spans="1:3" ht="24.75" customHeight="1">
      <c r="A50" s="5" t="s">
        <v>76</v>
      </c>
      <c r="B50" s="12" t="s">
        <v>77</v>
      </c>
      <c r="C50" s="15">
        <v>8218.35</v>
      </c>
    </row>
    <row r="51" spans="1:3" ht="24.75" customHeight="1">
      <c r="A51" s="5"/>
      <c r="B51" s="12" t="s">
        <v>78</v>
      </c>
      <c r="C51" s="15">
        <v>0</v>
      </c>
    </row>
    <row r="52" spans="1:3" ht="40.5" customHeight="1">
      <c r="A52" s="5"/>
      <c r="B52" s="12" t="s">
        <v>79</v>
      </c>
      <c r="C52" s="15">
        <v>7609.53</v>
      </c>
    </row>
    <row r="53" spans="1:3" ht="41.25" customHeight="1">
      <c r="A53" s="5"/>
      <c r="B53" s="12" t="s">
        <v>80</v>
      </c>
      <c r="C53" s="15">
        <v>0</v>
      </c>
    </row>
    <row r="54" spans="1:3" ht="36.75" customHeight="1">
      <c r="A54" s="5"/>
      <c r="B54" s="12" t="s">
        <v>81</v>
      </c>
      <c r="C54" s="15">
        <v>2536.51</v>
      </c>
    </row>
    <row r="55" spans="1:3" ht="18" customHeight="1">
      <c r="A55" s="5" t="s">
        <v>82</v>
      </c>
      <c r="B55" s="12" t="s">
        <v>83</v>
      </c>
      <c r="C55" s="15">
        <v>0</v>
      </c>
    </row>
    <row r="56" spans="1:3" ht="17.25" customHeight="1">
      <c r="A56" s="5" t="s">
        <v>84</v>
      </c>
      <c r="B56" s="12" t="s">
        <v>85</v>
      </c>
      <c r="C56" s="15">
        <v>0</v>
      </c>
    </row>
    <row r="57" spans="1:3" ht="12.75">
      <c r="A57" s="5"/>
      <c r="B57" s="19" t="s">
        <v>86</v>
      </c>
      <c r="C57" s="13">
        <v>18364.39</v>
      </c>
    </row>
    <row r="58" spans="1:3" ht="12.75">
      <c r="A58" s="18"/>
      <c r="B58" s="7" t="s">
        <v>87</v>
      </c>
      <c r="C58" s="15"/>
    </row>
    <row r="59" spans="1:3" ht="31.5" customHeight="1">
      <c r="A59" s="5" t="s">
        <v>88</v>
      </c>
      <c r="B59" s="19" t="s">
        <v>89</v>
      </c>
      <c r="C59" s="15"/>
    </row>
    <row r="60" spans="1:3" ht="12.75">
      <c r="A60" s="5"/>
      <c r="B60" s="27" t="s">
        <v>90</v>
      </c>
      <c r="C60" s="15">
        <v>1187.47</v>
      </c>
    </row>
    <row r="61" spans="1:3" ht="12.75">
      <c r="A61" s="5"/>
      <c r="B61" s="28" t="s">
        <v>91</v>
      </c>
      <c r="C61" s="15">
        <v>557.28</v>
      </c>
    </row>
    <row r="62" spans="1:3" ht="12.75">
      <c r="A62" s="5"/>
      <c r="B62" s="29" t="s">
        <v>92</v>
      </c>
      <c r="C62" s="15">
        <v>0</v>
      </c>
    </row>
    <row r="63" spans="1:3" ht="12.75">
      <c r="A63" s="5"/>
      <c r="B63" s="25" t="s">
        <v>93</v>
      </c>
      <c r="C63" s="15">
        <v>13.25</v>
      </c>
    </row>
    <row r="64" spans="1:3" ht="12.75">
      <c r="A64" s="5"/>
      <c r="B64" s="25" t="s">
        <v>94</v>
      </c>
      <c r="C64" s="15">
        <v>341.74</v>
      </c>
    </row>
    <row r="65" spans="1:3" ht="12.75">
      <c r="A65" s="5"/>
      <c r="B65" s="28" t="s">
        <v>134</v>
      </c>
      <c r="C65" s="15">
        <v>154.86</v>
      </c>
    </row>
    <row r="66" spans="1:3" ht="12.75">
      <c r="A66" s="24"/>
      <c r="B66" s="25" t="s">
        <v>135</v>
      </c>
      <c r="C66" s="15">
        <v>155.41</v>
      </c>
    </row>
    <row r="67" spans="1:3" ht="12.75">
      <c r="A67" s="24"/>
      <c r="B67" s="25" t="s">
        <v>136</v>
      </c>
      <c r="C67" s="15">
        <v>528.55</v>
      </c>
    </row>
    <row r="68" spans="1:3" ht="12.75">
      <c r="A68" s="24"/>
      <c r="B68" s="25" t="s">
        <v>137</v>
      </c>
      <c r="C68" s="15">
        <v>528.55</v>
      </c>
    </row>
    <row r="69" spans="1:3" ht="12.75">
      <c r="A69" s="24"/>
      <c r="B69" s="25" t="s">
        <v>138</v>
      </c>
      <c r="C69" s="15">
        <v>341.74</v>
      </c>
    </row>
    <row r="70" spans="1:3" ht="28.5" customHeight="1">
      <c r="A70" s="5" t="s">
        <v>139</v>
      </c>
      <c r="B70" s="19" t="s">
        <v>140</v>
      </c>
      <c r="C70" s="15"/>
    </row>
    <row r="71" spans="1:3" ht="12.75">
      <c r="A71" s="5"/>
      <c r="B71" s="25" t="s">
        <v>104</v>
      </c>
      <c r="C71" s="15">
        <v>61.43</v>
      </c>
    </row>
    <row r="72" spans="1:3" ht="12.75">
      <c r="A72" s="5"/>
      <c r="B72" s="26" t="s">
        <v>97</v>
      </c>
      <c r="C72" s="15">
        <v>1765.68</v>
      </c>
    </row>
    <row r="73" spans="1:3" ht="12.75">
      <c r="A73" s="5"/>
      <c r="B73" s="29" t="s">
        <v>98</v>
      </c>
      <c r="C73" s="15">
        <v>0</v>
      </c>
    </row>
    <row r="74" spans="1:3" ht="12.75">
      <c r="A74" s="5"/>
      <c r="B74" s="26" t="s">
        <v>99</v>
      </c>
      <c r="C74" s="15">
        <v>3982</v>
      </c>
    </row>
    <row r="75" spans="1:3" ht="12.75">
      <c r="A75" s="5"/>
      <c r="B75" s="26" t="s">
        <v>141</v>
      </c>
      <c r="C75" s="15">
        <v>588.56</v>
      </c>
    </row>
    <row r="76" spans="1:3" ht="12.75">
      <c r="A76" s="5"/>
      <c r="B76" s="26" t="s">
        <v>100</v>
      </c>
      <c r="C76" s="15">
        <v>828.66</v>
      </c>
    </row>
    <row r="77" spans="1:3" ht="12.75">
      <c r="A77" s="5"/>
      <c r="B77" s="25" t="s">
        <v>101</v>
      </c>
      <c r="C77" s="15">
        <v>2020.08</v>
      </c>
    </row>
    <row r="78" spans="1:3" ht="12.75">
      <c r="A78" s="5"/>
      <c r="B78" s="25" t="s">
        <v>102</v>
      </c>
      <c r="C78" s="15">
        <v>521.18</v>
      </c>
    </row>
    <row r="79" spans="1:3" ht="12.75">
      <c r="A79" s="5"/>
      <c r="B79" s="25" t="s">
        <v>103</v>
      </c>
      <c r="C79" s="15">
        <v>1797.06</v>
      </c>
    </row>
    <row r="80" spans="1:3" ht="12.75">
      <c r="A80" s="5"/>
      <c r="B80" s="25" t="s">
        <v>142</v>
      </c>
      <c r="C80" s="15">
        <v>588.56</v>
      </c>
    </row>
    <row r="81" spans="1:3" ht="12.75">
      <c r="A81" s="5"/>
      <c r="B81" s="25" t="s">
        <v>143</v>
      </c>
      <c r="C81" s="15">
        <v>1732.1</v>
      </c>
    </row>
    <row r="82" spans="1:3" ht="33" customHeight="1">
      <c r="A82" s="5" t="s">
        <v>96</v>
      </c>
      <c r="B82" s="19" t="s">
        <v>95</v>
      </c>
      <c r="C82" s="15"/>
    </row>
    <row r="83" spans="1:3" ht="12.75">
      <c r="A83" s="5"/>
      <c r="B83" s="26" t="s">
        <v>144</v>
      </c>
      <c r="C83" s="15">
        <v>401.66</v>
      </c>
    </row>
    <row r="84" spans="1:3" ht="12.75">
      <c r="A84" s="5"/>
      <c r="B84" s="12" t="s">
        <v>145</v>
      </c>
      <c r="C84" s="15">
        <v>361.01099999999997</v>
      </c>
    </row>
    <row r="85" spans="1:3" ht="12.75">
      <c r="A85" s="5"/>
      <c r="B85" s="12" t="s">
        <v>146</v>
      </c>
      <c r="C85" s="15">
        <v>2888.1059999999998</v>
      </c>
    </row>
    <row r="86" spans="1:3" ht="12.75">
      <c r="A86" s="5"/>
      <c r="B86" s="30" t="s">
        <v>105</v>
      </c>
      <c r="C86" s="15">
        <v>762.6231399999999</v>
      </c>
    </row>
    <row r="87" spans="1:3" ht="12.75">
      <c r="A87" s="5"/>
      <c r="B87" s="46" t="s">
        <v>147</v>
      </c>
      <c r="C87" s="15">
        <v>392.892</v>
      </c>
    </row>
    <row r="88" spans="1:3" ht="12.75">
      <c r="A88" s="5"/>
      <c r="B88" s="19" t="s">
        <v>148</v>
      </c>
      <c r="C88" s="15"/>
    </row>
    <row r="89" spans="1:3" ht="12.75">
      <c r="A89" s="3"/>
      <c r="B89" s="19" t="s">
        <v>106</v>
      </c>
      <c r="C89" s="13">
        <v>22500.45214</v>
      </c>
    </row>
    <row r="90" spans="1:3" ht="12.75">
      <c r="A90" s="5"/>
      <c r="B90" s="27" t="s">
        <v>107</v>
      </c>
      <c r="C90" s="13">
        <v>27160.74899999999</v>
      </c>
    </row>
    <row r="91" spans="1:3" ht="12.75">
      <c r="A91" s="5" t="s">
        <v>108</v>
      </c>
      <c r="B91" s="19" t="s">
        <v>109</v>
      </c>
      <c r="C91" s="13">
        <v>144430.80964</v>
      </c>
    </row>
    <row r="92" spans="1:3" ht="12.75">
      <c r="A92" s="26"/>
      <c r="B92" s="41" t="s">
        <v>131</v>
      </c>
      <c r="C92" s="42">
        <v>120535.2</v>
      </c>
    </row>
    <row r="93" spans="1:3" s="35" customFormat="1" ht="12.75">
      <c r="A93" s="43"/>
      <c r="B93" s="44" t="s">
        <v>132</v>
      </c>
      <c r="C93" s="50">
        <f>C92-C91</f>
        <v>-23895.609639999995</v>
      </c>
    </row>
    <row r="94" spans="1:2" ht="12.75">
      <c r="A94" s="47"/>
      <c r="B94" s="47"/>
    </row>
    <row r="95" spans="1:2" ht="12.75">
      <c r="A95" s="47"/>
      <c r="B95" s="47"/>
    </row>
    <row r="96" spans="1:2" ht="12.75">
      <c r="A96" s="47"/>
      <c r="B96" s="47"/>
    </row>
    <row r="97" spans="1:2" ht="12.75">
      <c r="A97" s="47"/>
      <c r="B97" s="47"/>
    </row>
    <row r="98" spans="1:2" ht="12.75">
      <c r="A98" s="47"/>
      <c r="B98" s="47"/>
    </row>
    <row r="99" spans="1:2" ht="12.75">
      <c r="A99" s="47"/>
      <c r="B99" s="47"/>
    </row>
    <row r="100" spans="1:2" ht="12.75">
      <c r="A100" s="47"/>
      <c r="B100" s="47"/>
    </row>
    <row r="101" ht="12.75">
      <c r="B101" s="32"/>
    </row>
    <row r="102" spans="1:2" ht="12.75">
      <c r="A102" s="18"/>
      <c r="B102" s="22"/>
    </row>
    <row r="103" spans="1:2" ht="12.75">
      <c r="A103" s="18"/>
      <c r="B103" s="22"/>
    </row>
    <row r="104" spans="1:2" ht="12.75">
      <c r="A104" s="18"/>
      <c r="B104" s="22"/>
    </row>
    <row r="105" spans="1:2" ht="12.75">
      <c r="A105" s="18"/>
      <c r="B105" s="22"/>
    </row>
    <row r="106" spans="1:2" ht="12.75">
      <c r="A106" s="18"/>
      <c r="B106" s="22"/>
    </row>
    <row r="107" spans="1:2" ht="12.75">
      <c r="A107" s="18"/>
      <c r="B107" s="22"/>
    </row>
    <row r="108" spans="1:2" ht="12.75">
      <c r="A108" s="18"/>
      <c r="B108" s="22"/>
    </row>
    <row r="109" spans="1:2" ht="12.75">
      <c r="A109" s="18"/>
      <c r="B109" s="22"/>
    </row>
    <row r="110" spans="1:2" ht="12.75">
      <c r="A110" s="18"/>
      <c r="B110" s="22"/>
    </row>
    <row r="111" spans="1:2" ht="12.75">
      <c r="A111" s="18"/>
      <c r="B111" s="22"/>
    </row>
    <row r="112" spans="1:2" ht="12.75">
      <c r="A112" s="18"/>
      <c r="B112" s="22"/>
    </row>
    <row r="113" spans="1:2" ht="12.75">
      <c r="A113" s="18"/>
      <c r="B113" s="22"/>
    </row>
    <row r="114" spans="1:2" ht="12.75">
      <c r="A114" s="18"/>
      <c r="B114" s="22"/>
    </row>
    <row r="115" spans="1:2" ht="12.75">
      <c r="A115" s="18"/>
      <c r="B115" s="22"/>
    </row>
    <row r="116" spans="1:2" ht="12.75">
      <c r="A116" s="18"/>
      <c r="B116" s="22"/>
    </row>
    <row r="117" spans="1:2" ht="12.75">
      <c r="A117" s="18"/>
      <c r="B117" s="22"/>
    </row>
    <row r="118" spans="1:2" ht="12.75">
      <c r="A118" s="18"/>
      <c r="B118" s="22"/>
    </row>
    <row r="119" spans="1:2" ht="12.75">
      <c r="A119" s="18"/>
      <c r="B119" s="22"/>
    </row>
    <row r="120" spans="1:2" ht="12.75">
      <c r="A120" s="18"/>
      <c r="B120" s="22"/>
    </row>
    <row r="121" spans="1:2" ht="12.75">
      <c r="A121" s="18"/>
      <c r="B121" s="22"/>
    </row>
    <row r="122" spans="1:2" ht="12.75">
      <c r="A122" s="18"/>
      <c r="B122" s="22"/>
    </row>
    <row r="123" spans="1:2" ht="12.75">
      <c r="A123" s="18"/>
      <c r="B123" s="22"/>
    </row>
    <row r="124" spans="1:2" ht="12.75">
      <c r="A124" s="18"/>
      <c r="B124" s="22"/>
    </row>
    <row r="125" spans="1:2" ht="12.75">
      <c r="A125" s="18"/>
      <c r="B125" s="22"/>
    </row>
    <row r="126" spans="1:2" ht="12.75">
      <c r="A126" s="18"/>
      <c r="B126" s="22"/>
    </row>
    <row r="127" spans="1:2" ht="12.75">
      <c r="A127" s="18"/>
      <c r="B127" s="22"/>
    </row>
    <row r="128" spans="1:2" ht="12.75">
      <c r="A128" s="18"/>
      <c r="B128" s="22"/>
    </row>
    <row r="129" spans="1:2" ht="12.75">
      <c r="A129" s="18"/>
      <c r="B129" s="22"/>
    </row>
    <row r="130" spans="1:2" ht="12.75">
      <c r="A130" s="18"/>
      <c r="B130" s="22"/>
    </row>
    <row r="131" spans="1:2" ht="12.75">
      <c r="A131" s="18"/>
      <c r="B131" s="22"/>
    </row>
    <row r="132" spans="1:2" ht="12.75">
      <c r="A132" s="18"/>
      <c r="B132" s="22"/>
    </row>
    <row r="133" spans="1:2" ht="12.75">
      <c r="A133" s="18"/>
      <c r="B133" s="22"/>
    </row>
    <row r="134" spans="1:2" ht="12.75">
      <c r="A134" s="18"/>
      <c r="B134" s="22"/>
    </row>
    <row r="135" spans="1:2" ht="12.75">
      <c r="A135" s="18"/>
      <c r="B135" s="22"/>
    </row>
    <row r="137" ht="12.75" hidden="1">
      <c r="B137" s="2" t="s">
        <v>110</v>
      </c>
    </row>
    <row r="138" ht="12.75" hidden="1">
      <c r="B138" s="2" t="s">
        <v>149</v>
      </c>
    </row>
    <row r="139" spans="1:2" ht="13.5" customHeight="1" hidden="1" thickBot="1">
      <c r="A139" s="33"/>
      <c r="B139" s="36" t="s">
        <v>111</v>
      </c>
    </row>
    <row r="140" spans="1:2" ht="12.75" customHeight="1" hidden="1">
      <c r="A140" s="34">
        <v>1</v>
      </c>
      <c r="B140" s="37" t="s">
        <v>112</v>
      </c>
    </row>
    <row r="141" spans="1:2" ht="12.75" customHeight="1" hidden="1">
      <c r="A141" s="8">
        <f>A140+1</f>
        <v>2</v>
      </c>
      <c r="B141" s="38" t="s">
        <v>113</v>
      </c>
    </row>
    <row r="142" spans="1:2" ht="12.75" customHeight="1" hidden="1">
      <c r="A142" s="8">
        <f aca="true" t="shared" si="0" ref="A142:A153">A141+1</f>
        <v>3</v>
      </c>
      <c r="B142" s="38" t="s">
        <v>114</v>
      </c>
    </row>
    <row r="143" spans="1:2" ht="12.75" customHeight="1" hidden="1">
      <c r="A143" s="8">
        <f t="shared" si="0"/>
        <v>4</v>
      </c>
      <c r="B143" s="38" t="s">
        <v>115</v>
      </c>
    </row>
    <row r="144" spans="1:2" ht="12.75" customHeight="1" hidden="1">
      <c r="A144" s="8">
        <f t="shared" si="0"/>
        <v>5</v>
      </c>
      <c r="B144" s="38" t="s">
        <v>116</v>
      </c>
    </row>
    <row r="145" spans="1:2" ht="12.75" customHeight="1" hidden="1">
      <c r="A145" s="8">
        <f t="shared" si="0"/>
        <v>6</v>
      </c>
      <c r="B145" s="38" t="s">
        <v>117</v>
      </c>
    </row>
    <row r="146" spans="1:2" ht="26.25" customHeight="1" hidden="1">
      <c r="A146" s="8">
        <f t="shared" si="0"/>
        <v>7</v>
      </c>
      <c r="B146" s="38" t="s">
        <v>118</v>
      </c>
    </row>
    <row r="147" spans="1:2" ht="12.75" customHeight="1" hidden="1">
      <c r="A147" s="8">
        <f t="shared" si="0"/>
        <v>8</v>
      </c>
      <c r="B147" s="38" t="s">
        <v>119</v>
      </c>
    </row>
    <row r="148" spans="1:2" ht="12.75" customHeight="1" hidden="1">
      <c r="A148" s="8">
        <f t="shared" si="0"/>
        <v>9</v>
      </c>
      <c r="B148" s="38" t="s">
        <v>120</v>
      </c>
    </row>
    <row r="149" spans="1:2" ht="12.75" customHeight="1" hidden="1">
      <c r="A149" s="8">
        <f t="shared" si="0"/>
        <v>10</v>
      </c>
      <c r="B149" s="38" t="s">
        <v>121</v>
      </c>
    </row>
    <row r="150" spans="1:2" ht="12.75" customHeight="1" hidden="1">
      <c r="A150" s="8">
        <f t="shared" si="0"/>
        <v>11</v>
      </c>
      <c r="B150" s="38" t="s">
        <v>122</v>
      </c>
    </row>
    <row r="151" spans="1:2" ht="12.75" customHeight="1" hidden="1">
      <c r="A151" s="8">
        <f t="shared" si="0"/>
        <v>12</v>
      </c>
      <c r="B151" s="38" t="s">
        <v>123</v>
      </c>
    </row>
    <row r="152" spans="1:2" ht="12.75" customHeight="1" hidden="1">
      <c r="A152" s="8">
        <f t="shared" si="0"/>
        <v>13</v>
      </c>
      <c r="B152" s="38" t="s">
        <v>124</v>
      </c>
    </row>
    <row r="153" spans="1:2" ht="12.75" customHeight="1" hidden="1">
      <c r="A153" s="8">
        <f t="shared" si="0"/>
        <v>14</v>
      </c>
      <c r="B153" s="39" t="s">
        <v>125</v>
      </c>
    </row>
    <row r="154" spans="1:2" ht="12.75" customHeight="1" hidden="1">
      <c r="A154" s="8"/>
      <c r="B154" s="38" t="s">
        <v>126</v>
      </c>
    </row>
    <row r="155" spans="1:2" ht="12.75" customHeight="1" hidden="1">
      <c r="A155" s="8"/>
      <c r="B155" s="39" t="s">
        <v>127</v>
      </c>
    </row>
    <row r="156" spans="1:2" ht="13.5" customHeight="1" hidden="1" thickBot="1">
      <c r="A156" s="31"/>
      <c r="B156" s="40" t="s">
        <v>128</v>
      </c>
    </row>
    <row r="157" ht="12.75" hidden="1"/>
    <row r="158" ht="12.75" hidden="1"/>
  </sheetData>
  <mergeCells count="11">
    <mergeCell ref="A4:B4"/>
    <mergeCell ref="A94:B94"/>
    <mergeCell ref="A1:C1"/>
    <mergeCell ref="A2:C2"/>
    <mergeCell ref="A3:C3"/>
    <mergeCell ref="A99:B99"/>
    <mergeCell ref="A100:B100"/>
    <mergeCell ref="A95:B95"/>
    <mergeCell ref="A96:B96"/>
    <mergeCell ref="A97:B97"/>
    <mergeCell ref="A98:B9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2018-02-05T09:02:56Z</dcterms:modified>
  <cp:category/>
  <cp:version/>
  <cp:contentType/>
  <cp:contentStatus/>
</cp:coreProperties>
</file>