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<sst xmlns="http://schemas.openxmlformats.org/spreadsheetml/2006/main" count="220" uniqueCount="211">
  <si>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</si>
  <si>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</si>
  <si>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ул.Песчаная, 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</si>
  <si>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</si>
  <si>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</si>
  <si>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</si>
  <si>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</si>
  <si>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</si>
  <si>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</si>
  <si>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</si>
  <si>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</si>
  <si>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</si>
  <si>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</si>
  <si>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</si>
  <si>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</si>
  <si>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</si>
  <si>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</si>
  <si>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</si>
  <si>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</si>
  <si>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</si>
  <si>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</si>
  <si>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</si>
  <si>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</si>
  <si>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</si>
  <si>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</si>
  <si>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</si>
  <si>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</si>
  <si>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</si>
  <si>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</si>
  <si>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</si>
  <si>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</si>
  <si>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</si>
  <si>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</si>
  <si>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</si>
  <si>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</si>
  <si>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</si>
  <si>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</si>
  <si>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</si>
  <si>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</si>
  <si>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</si>
  <si>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</si>
  <si>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</si>
  <si>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</si>
  <si>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</si>
  <si>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</si>
  <si>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</si>
  <si>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</si>
  <si>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</si>
  <si>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</si>
  <si>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</si>
  <si>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</si>
  <si>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</si>
  <si>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</si>
  <si>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</si>
  <si>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1.5</t>
  </si>
  <si>
    <t>1.7.</t>
  </si>
  <si>
    <t>Очистка подвалов от мусора</t>
  </si>
  <si>
    <t>Удаление с крыш снега и наледи (сбивание сосулей)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</si>
  <si>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</si>
  <si>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</si>
  <si>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</si>
  <si>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</si>
  <si>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</si>
  <si>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</si>
  <si>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</si>
  <si>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</si>
  <si>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</si>
  <si>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</si>
  <si>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</si>
  <si>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</si>
  <si>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</si>
  <si>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</si>
  <si>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</si>
  <si>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</si>
  <si>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</si>
  <si>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</si>
  <si>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</si>
  <si>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</si>
  <si>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</si>
  <si>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</si>
  <si>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</si>
  <si>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</si>
  <si>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</si>
  <si>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</si>
  <si>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</si>
  <si>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</si>
  <si>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</si>
  <si>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</si>
  <si>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</si>
  <si>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</si>
  <si>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</si>
  <si>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</si>
  <si>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</si>
  <si>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</si>
  <si>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</si>
  <si>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</si>
  <si>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</si>
  <si>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</si>
  <si>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</si>
  <si>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</si>
  <si>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</si>
  <si>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</si>
  <si>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</t>
  </si>
  <si>
    <t xml:space="preserve">Замена ламп внутриквартального освещения </t>
  </si>
  <si>
    <t>Ямочный ремонт асфальтового покрытия</t>
  </si>
  <si>
    <t xml:space="preserve">   4. Проведение технических осмотров и мелкий ремонт</t>
  </si>
  <si>
    <t>4.1.</t>
  </si>
  <si>
    <t>Проведение технических осмотров констр.элементов и устранение незначительных неисправностей систем вентиляции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</si>
  <si>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</si>
  <si>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</si>
  <si>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</si>
  <si>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</si>
  <si>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</si>
  <si>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</si>
  <si>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4.5. </t>
  </si>
  <si>
    <t>Ершение кухонных стояков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</si>
  <si>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</si>
  <si>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</si>
  <si>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</si>
  <si>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</si>
  <si>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</si>
  <si>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</si>
  <si>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</si>
  <si>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</si>
  <si>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</si>
  <si>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</si>
  <si>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</si>
  <si>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</si>
  <si>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</si>
  <si>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</si>
  <si>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</si>
  <si>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</si>
  <si>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</si>
  <si>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</si>
  <si>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</si>
  <si>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</si>
  <si>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</si>
  <si>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</si>
  <si>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</si>
  <si>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</si>
  <si>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</si>
  <si>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</si>
  <si>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выключателя на лестничном марше (4 под 2эт)</t>
  </si>
  <si>
    <t>замена энергосберегающего патрона</t>
  </si>
  <si>
    <t>очистка корпуса ШРУС от  пыли и грязи</t>
  </si>
  <si>
    <t>замена вставки плавкой  250А в ВРУ</t>
  </si>
  <si>
    <t>замена вставки плавкой  100А в ВРУ</t>
  </si>
  <si>
    <t>ревизия и восстановление целостности изоляции электропроводки и контактных соединений электрооборудования</t>
  </si>
  <si>
    <t>смена автомата 25А</t>
  </si>
  <si>
    <t>смена выключателя открытой проводки (4под, контейнерная)</t>
  </si>
  <si>
    <t>смена плавкой вставки в ВРУ ПН-2 100А</t>
  </si>
  <si>
    <t>смена выключателя на лестничном марше (1 под)</t>
  </si>
  <si>
    <t>замена патрона энергосберегающего (4под,тамбур)</t>
  </si>
  <si>
    <t>9.2.</t>
  </si>
  <si>
    <t>Текущий ремонт систем водоснабжения и водоотведения (непредвиденные работы</t>
  </si>
  <si>
    <t>замена запорной арматуры в ИТП:</t>
  </si>
  <si>
    <t>установка крана шарового приварного Ду 40 мм на сварке</t>
  </si>
  <si>
    <t>установка крана шарового приварного Ду 50 мм на сварке</t>
  </si>
  <si>
    <t>замена вводного вентиля ХВС Ду 20мм  (кв.14)</t>
  </si>
  <si>
    <t xml:space="preserve"> 9.3</t>
  </si>
  <si>
    <t>Текущий ремонт систем конструкт.элементов) (непредвиденные работы</t>
  </si>
  <si>
    <t>укрепление сливов (1-3п, кровля)</t>
  </si>
  <si>
    <t>укрепление карниза (1-3п,кровля)</t>
  </si>
  <si>
    <t>ремонт скамейки с изготовлением бруска (3 п) 40*150*2000-1 шт</t>
  </si>
  <si>
    <t>установка наполного покрытия (2п крыльцо)</t>
  </si>
  <si>
    <t>Текущий ремонт систем центрального отопления (непредвиденные работы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</si>
  <si>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</si>
  <si>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</si>
  <si>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</si>
  <si>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</si>
  <si>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многоквартирного жилого дома по  ул. ПЕСЧАНАЯ, 1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</si>
  <si>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</si>
  <si>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</si>
  <si>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</si>
  <si>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</si>
  <si>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</si>
  <si>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</si>
  <si>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</si>
  <si>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</si>
  <si>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</si>
  <si>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</si>
  <si>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</si>
  <si>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</si>
  <si>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</si>
  <si>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</si>
  <si>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</si>
  <si>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</si>
  <si>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</si>
  <si>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</si>
  <si>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</si>
  <si>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</si>
  <si>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</si>
  <si>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</si>
  <si>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</si>
  <si>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</si>
  <si>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</si>
  <si>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</si>
  <si>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</si>
  <si>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</si>
  <si>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</si>
  <si>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</si>
  <si>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</si>
  <si>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18.07.2014)</t>
  </si>
  <si>
    <t xml:space="preserve">Отчет за 2017г </t>
  </si>
  <si>
    <t>по управлению и обслуживанию</t>
  </si>
  <si>
    <t>МКД по ул.Песчаная 1</t>
  </si>
  <si>
    <t>итого</t>
  </si>
  <si>
    <t>руб</t>
  </si>
  <si>
    <t xml:space="preserve">Сбор и вывоз и захоронеение твердых бытовых отходов     </t>
  </si>
  <si>
    <t>Итого начислено населению (доход)</t>
  </si>
  <si>
    <t>Результат за 2017 год "+" -экономия "-" - перерасход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</si>
</sst>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wrapText="1"/>
    </xf>
    <xf numFmtId="0" fontId="6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tabSelected="1" workbookViewId="0" topLeftCell="A82">
      <selection activeCell="H126" sqref="H126"/>
    </sheetView>
  </sheetViews>
  <sheetFormatPr defaultColWidth="9.00390625" defaultRowHeight="12.75"/>
  <cols>
    <col min="1" max="1" width="5.00390625" style="56" customWidth="1"/>
    <col min="2" max="2" width="66.50390625" style="56" customWidth="1"/>
    <col min="3" max="3" width="14.50390625" style="56" customWidth="1"/>
    <col min="4" max="16384" width="9.125" style="56" customWidth="1"/>
  </cols>
  <sheetData>
    <row r="1" spans="1:2" s="11" customFormat="1" ht="12.75" hidden="1">
      <c r="A1" s="9"/>
      <c r="B1" s="10" t="s">
        <v>0</v>
      </c>
    </row>
    <row r="2" s="11" customFormat="1" ht="12.75" hidden="1">
      <c r="B2" s="10" t="s">
        <v>1</v>
      </c>
    </row>
    <row r="3" spans="1:2" s="13" customFormat="1" ht="12.75" hidden="1">
      <c r="A3" s="11"/>
      <c r="B3" s="12" t="s">
        <v>2</v>
      </c>
    </row>
    <row r="4" spans="1:2" s="13" customFormat="1" ht="12.75" hidden="1">
      <c r="A4" s="14"/>
      <c r="B4" s="15"/>
    </row>
    <row r="5" spans="1:2" s="13" customFormat="1" ht="12.75" hidden="1">
      <c r="A5" s="16"/>
      <c r="B5" s="17"/>
    </row>
    <row r="6" spans="1:2" s="13" customFormat="1" ht="12.75" hidden="1">
      <c r="A6" s="16"/>
      <c r="B6" s="17"/>
    </row>
    <row r="7" spans="1:2" s="13" customFormat="1" ht="12.75" hidden="1">
      <c r="A7" s="16"/>
      <c r="B7" s="17"/>
    </row>
    <row r="8" spans="1:2" s="13" customFormat="1" ht="12.75" hidden="1">
      <c r="A8" s="18"/>
      <c r="B8" s="19"/>
    </row>
    <row r="9" spans="1:2" s="11" customFormat="1" ht="12.75" hidden="1">
      <c r="A9" s="8">
        <v>1</v>
      </c>
      <c r="B9" s="8">
        <f>A9+1</f>
        <v>2</v>
      </c>
    </row>
    <row r="10" spans="1:2" s="21" customFormat="1" ht="12.75" hidden="1">
      <c r="A10" s="8"/>
      <c r="B10" s="20" t="s">
        <v>3</v>
      </c>
    </row>
    <row r="11" spans="1:2" s="21" customFormat="1" ht="12.75" hidden="1">
      <c r="A11" s="22" t="s">
        <v>4</v>
      </c>
      <c r="B11" s="23" t="s">
        <v>5</v>
      </c>
    </row>
    <row r="12" spans="1:2" s="21" customFormat="1" ht="12.75" hidden="1">
      <c r="A12" s="22" t="s">
        <v>6</v>
      </c>
      <c r="B12" s="23" t="s">
        <v>7</v>
      </c>
    </row>
    <row r="13" spans="1:2" s="11" customFormat="1" ht="12.75" hidden="1">
      <c r="A13" s="8" t="s">
        <v>8</v>
      </c>
      <c r="B13" s="24" t="s">
        <v>9</v>
      </c>
    </row>
    <row r="14" spans="1:2" s="11" customFormat="1" ht="12.75" hidden="1">
      <c r="A14" s="25" t="s">
        <v>10</v>
      </c>
      <c r="B14" s="26" t="s">
        <v>11</v>
      </c>
    </row>
    <row r="15" spans="1:2" s="11" customFormat="1" ht="12.75" hidden="1">
      <c r="A15" s="25" t="s">
        <v>12</v>
      </c>
      <c r="B15" s="26" t="s">
        <v>13</v>
      </c>
    </row>
    <row r="16" spans="1:2" s="11" customFormat="1" ht="12.75" hidden="1">
      <c r="A16" s="25"/>
      <c r="B16" s="26" t="s">
        <v>14</v>
      </c>
    </row>
    <row r="17" spans="1:2" s="11" customFormat="1" ht="12.75" hidden="1">
      <c r="A17" s="25"/>
      <c r="B17" s="26" t="s">
        <v>15</v>
      </c>
    </row>
    <row r="18" spans="1:2" s="11" customFormat="1" ht="12.75" hidden="1">
      <c r="A18" s="25" t="s">
        <v>16</v>
      </c>
      <c r="B18" s="26" t="s">
        <v>17</v>
      </c>
    </row>
    <row r="19" spans="1:2" s="11" customFormat="1" ht="12.75" hidden="1">
      <c r="A19" s="25"/>
      <c r="B19" s="26" t="s">
        <v>18</v>
      </c>
    </row>
    <row r="20" spans="1:2" s="11" customFormat="1" ht="12.75" hidden="1">
      <c r="A20" s="25" t="s">
        <v>19</v>
      </c>
      <c r="B20" s="26" t="s">
        <v>20</v>
      </c>
    </row>
    <row r="21" spans="1:2" s="11" customFormat="1" ht="12.75" hidden="1">
      <c r="A21" s="25"/>
      <c r="B21" s="26" t="s">
        <v>21</v>
      </c>
    </row>
    <row r="22" spans="1:2" s="11" customFormat="1" ht="12.75" hidden="1">
      <c r="A22" s="25"/>
      <c r="B22" s="26" t="s">
        <v>22</v>
      </c>
    </row>
    <row r="23" spans="1:2" s="11" customFormat="1" ht="12.75" hidden="1">
      <c r="A23" s="25" t="s">
        <v>23</v>
      </c>
      <c r="B23" s="26" t="s">
        <v>24</v>
      </c>
    </row>
    <row r="24" spans="1:2" s="11" customFormat="1" ht="12.75" hidden="1">
      <c r="A24" s="25" t="s">
        <v>25</v>
      </c>
      <c r="B24" s="26" t="s">
        <v>26</v>
      </c>
    </row>
    <row r="25" spans="1:2" s="11" customFormat="1" ht="12.75" hidden="1">
      <c r="A25" s="25" t="s">
        <v>27</v>
      </c>
      <c r="B25" s="26" t="s">
        <v>28</v>
      </c>
    </row>
    <row r="26" spans="1:2" s="11" customFormat="1" ht="12.75" hidden="1">
      <c r="A26" s="25" t="s">
        <v>29</v>
      </c>
      <c r="B26" s="27" t="s">
        <v>30</v>
      </c>
    </row>
    <row r="27" spans="1:2" s="11" customFormat="1" ht="12.75" hidden="1">
      <c r="A27" s="25"/>
      <c r="B27" s="27" t="s">
        <v>31</v>
      </c>
    </row>
    <row r="28" spans="1:2" s="11" customFormat="1" ht="12.75" hidden="1">
      <c r="A28" s="25"/>
      <c r="B28" s="27" t="s">
        <v>33</v>
      </c>
    </row>
    <row r="29" spans="1:2" s="11" customFormat="1" ht="12.75" hidden="1">
      <c r="A29" s="25"/>
      <c r="B29" s="27" t="s">
        <v>34</v>
      </c>
    </row>
    <row r="30" spans="1:2" s="11" customFormat="1" ht="12.75" hidden="1">
      <c r="A30" s="25"/>
      <c r="B30" s="27" t="s">
        <v>35</v>
      </c>
    </row>
    <row r="31" spans="1:2" s="11" customFormat="1" ht="12.75" hidden="1">
      <c r="A31" s="25" t="s">
        <v>32</v>
      </c>
      <c r="B31" s="27" t="s">
        <v>36</v>
      </c>
    </row>
    <row r="32" spans="1:2" s="11" customFormat="1" ht="12.75" hidden="1">
      <c r="A32" s="25" t="s">
        <v>37</v>
      </c>
      <c r="B32" s="27" t="s">
        <v>38</v>
      </c>
    </row>
    <row r="33" spans="1:2" s="11" customFormat="1" ht="12.75" hidden="1">
      <c r="A33" s="25"/>
      <c r="B33" s="27" t="s">
        <v>39</v>
      </c>
    </row>
    <row r="34" spans="1:2" s="11" customFormat="1" ht="12.75" hidden="1">
      <c r="A34" s="25"/>
      <c r="B34" s="27" t="s">
        <v>40</v>
      </c>
    </row>
    <row r="35" spans="1:2" s="11" customFormat="1" ht="12.75" hidden="1">
      <c r="A35" s="25" t="s">
        <v>41</v>
      </c>
      <c r="B35" s="27" t="s">
        <v>42</v>
      </c>
    </row>
    <row r="36" spans="1:2" s="11" customFormat="1" ht="12.75" hidden="1">
      <c r="A36" s="28"/>
      <c r="B36" s="29"/>
    </row>
    <row r="37" spans="1:2" s="7" customFormat="1" ht="12.75">
      <c r="A37" s="62" t="s">
        <v>203</v>
      </c>
      <c r="B37" s="62"/>
    </row>
    <row r="38" spans="1:2" s="7" customFormat="1" ht="12.75" customHeight="1">
      <c r="A38" s="62" t="s">
        <v>204</v>
      </c>
      <c r="B38" s="62"/>
    </row>
    <row r="39" spans="1:2" s="7" customFormat="1" ht="12.75" customHeight="1">
      <c r="A39" s="62" t="s">
        <v>205</v>
      </c>
      <c r="B39" s="62"/>
    </row>
    <row r="40" spans="1:2" s="11" customFormat="1" ht="12.75">
      <c r="A40" s="28"/>
      <c r="B40" s="29"/>
    </row>
    <row r="41" spans="1:3" s="11" customFormat="1" ht="12.75">
      <c r="A41" s="25"/>
      <c r="B41" s="27"/>
      <c r="C41" s="8" t="s">
        <v>206</v>
      </c>
    </row>
    <row r="42" spans="1:3" s="11" customFormat="1" ht="12.75">
      <c r="A42" s="30"/>
      <c r="B42" s="20" t="s">
        <v>43</v>
      </c>
      <c r="C42" s="8" t="s">
        <v>207</v>
      </c>
    </row>
    <row r="43" spans="1:3" s="11" customFormat="1" ht="12.75">
      <c r="A43" s="25" t="s">
        <v>44</v>
      </c>
      <c r="B43" s="31" t="s">
        <v>45</v>
      </c>
      <c r="C43" s="32">
        <v>30141.197999999993</v>
      </c>
    </row>
    <row r="44" spans="1:3" s="11" customFormat="1" ht="12.75">
      <c r="A44" s="25"/>
      <c r="B44" s="31" t="s">
        <v>46</v>
      </c>
      <c r="C44" s="32">
        <v>12133.908</v>
      </c>
    </row>
    <row r="45" spans="1:3" s="11" customFormat="1" ht="12.75">
      <c r="A45" s="30" t="s">
        <v>47</v>
      </c>
      <c r="B45" s="33" t="s">
        <v>48</v>
      </c>
      <c r="C45" s="32">
        <v>22118.147999999997</v>
      </c>
    </row>
    <row r="46" spans="1:3" s="11" customFormat="1" ht="12.75">
      <c r="A46" s="30"/>
      <c r="B46" s="33" t="s">
        <v>49</v>
      </c>
      <c r="C46" s="32">
        <v>18104.076</v>
      </c>
    </row>
    <row r="47" spans="1:3" s="11" customFormat="1" ht="39">
      <c r="A47" s="30" t="s">
        <v>50</v>
      </c>
      <c r="B47" s="33" t="s">
        <v>51</v>
      </c>
      <c r="C47" s="32">
        <v>10469.878</v>
      </c>
    </row>
    <row r="48" spans="1:3" s="11" customFormat="1" ht="12.75">
      <c r="A48" s="25" t="s">
        <v>52</v>
      </c>
      <c r="B48" s="33" t="s">
        <v>53</v>
      </c>
      <c r="C48" s="32">
        <v>35.087999999999994</v>
      </c>
    </row>
    <row r="49" spans="1:3" s="11" customFormat="1" ht="12.75">
      <c r="A49" s="25" t="s">
        <v>54</v>
      </c>
      <c r="B49" s="33" t="s">
        <v>208</v>
      </c>
      <c r="C49" s="32">
        <v>85333.164</v>
      </c>
    </row>
    <row r="50" spans="1:3" s="11" customFormat="1" ht="12.75">
      <c r="A50" s="25" t="s">
        <v>55</v>
      </c>
      <c r="B50" s="31" t="s">
        <v>56</v>
      </c>
      <c r="C50" s="32">
        <v>0</v>
      </c>
    </row>
    <row r="51" spans="1:3" s="11" customFormat="1" ht="12.75">
      <c r="A51" s="25">
        <v>1.8</v>
      </c>
      <c r="B51" s="33" t="s">
        <v>57</v>
      </c>
      <c r="C51" s="32">
        <v>1411.2</v>
      </c>
    </row>
    <row r="52" spans="1:3" s="11" customFormat="1" ht="12.75">
      <c r="A52" s="25"/>
      <c r="B52" s="34" t="s">
        <v>58</v>
      </c>
      <c r="C52" s="2">
        <v>179746.66</v>
      </c>
    </row>
    <row r="53" spans="1:3" s="21" customFormat="1" ht="12.75">
      <c r="A53" s="35"/>
      <c r="B53" s="36" t="s">
        <v>59</v>
      </c>
      <c r="C53" s="37"/>
    </row>
    <row r="54" spans="1:3" s="21" customFormat="1" ht="12.75">
      <c r="A54" s="22" t="s">
        <v>60</v>
      </c>
      <c r="B54" s="38" t="s">
        <v>61</v>
      </c>
      <c r="C54" s="37">
        <v>2988.88</v>
      </c>
    </row>
    <row r="55" spans="1:3" s="21" customFormat="1" ht="12.75">
      <c r="A55" s="22" t="s">
        <v>62</v>
      </c>
      <c r="B55" s="38" t="s">
        <v>63</v>
      </c>
      <c r="C55" s="37">
        <v>4094.24</v>
      </c>
    </row>
    <row r="56" spans="1:3" s="21" customFormat="1" ht="12.75">
      <c r="A56" s="22" t="s">
        <v>64</v>
      </c>
      <c r="B56" s="38" t="s">
        <v>65</v>
      </c>
      <c r="C56" s="37">
        <v>20470.12</v>
      </c>
    </row>
    <row r="57" spans="1:3" s="21" customFormat="1" ht="12.75">
      <c r="A57" s="22" t="s">
        <v>66</v>
      </c>
      <c r="B57" s="38" t="s">
        <v>67</v>
      </c>
      <c r="C57" s="37">
        <v>1262.2</v>
      </c>
    </row>
    <row r="58" spans="1:3" s="21" customFormat="1" ht="12.75">
      <c r="A58" s="22" t="s">
        <v>68</v>
      </c>
      <c r="B58" s="38" t="s">
        <v>69</v>
      </c>
      <c r="C58" s="37">
        <v>5885.46</v>
      </c>
    </row>
    <row r="59" spans="1:3" s="21" customFormat="1" ht="12.75" customHeight="1">
      <c r="A59" s="22" t="s">
        <v>70</v>
      </c>
      <c r="B59" s="38" t="s">
        <v>71</v>
      </c>
      <c r="C59" s="37">
        <v>65.5</v>
      </c>
    </row>
    <row r="60" spans="1:3" s="11" customFormat="1" ht="12.75">
      <c r="A60" s="22"/>
      <c r="B60" s="34" t="s">
        <v>72</v>
      </c>
      <c r="C60" s="2">
        <v>34766.4</v>
      </c>
    </row>
    <row r="61" spans="1:3" s="21" customFormat="1" ht="12.75">
      <c r="A61" s="39"/>
      <c r="B61" s="40" t="s">
        <v>73</v>
      </c>
      <c r="C61" s="37"/>
    </row>
    <row r="62" spans="1:3" s="21" customFormat="1" ht="12.75">
      <c r="A62" s="22" t="s">
        <v>60</v>
      </c>
      <c r="B62" s="41" t="s">
        <v>74</v>
      </c>
      <c r="C62" s="37">
        <v>22293.905</v>
      </c>
    </row>
    <row r="63" spans="1:3" s="21" customFormat="1" ht="12.75">
      <c r="A63" s="42" t="s">
        <v>62</v>
      </c>
      <c r="B63" s="41" t="s">
        <v>75</v>
      </c>
      <c r="C63" s="37">
        <v>5938.715</v>
      </c>
    </row>
    <row r="64" spans="1:3" s="21" customFormat="1" ht="12.75">
      <c r="A64" s="42" t="s">
        <v>76</v>
      </c>
      <c r="B64" s="41" t="s">
        <v>77</v>
      </c>
      <c r="C64" s="37">
        <v>4195.26</v>
      </c>
    </row>
    <row r="65" spans="1:3" s="21" customFormat="1" ht="12.75">
      <c r="A65" s="42" t="s">
        <v>78</v>
      </c>
      <c r="B65" s="41" t="s">
        <v>79</v>
      </c>
      <c r="C65" s="37">
        <v>3324</v>
      </c>
    </row>
    <row r="66" spans="1:3" s="21" customFormat="1" ht="12.75">
      <c r="A66" s="42"/>
      <c r="B66" s="41" t="s">
        <v>80</v>
      </c>
      <c r="C66" s="37">
        <v>17829.57</v>
      </c>
    </row>
    <row r="67" spans="1:3" s="21" customFormat="1" ht="12.75">
      <c r="A67" s="42"/>
      <c r="B67" s="41" t="s">
        <v>81</v>
      </c>
      <c r="C67" s="37">
        <v>6286.3020000000015</v>
      </c>
    </row>
    <row r="68" spans="1:3" s="21" customFormat="1" ht="26.25">
      <c r="A68" s="43" t="s">
        <v>82</v>
      </c>
      <c r="B68" s="41" t="s">
        <v>83</v>
      </c>
      <c r="C68" s="37">
        <v>2633.56</v>
      </c>
    </row>
    <row r="69" spans="1:3" s="21" customFormat="1" ht="26.25">
      <c r="A69" s="43" t="s">
        <v>70</v>
      </c>
      <c r="B69" s="41" t="s">
        <v>84</v>
      </c>
      <c r="C69" s="37">
        <v>1148.2230000000004</v>
      </c>
    </row>
    <row r="70" spans="1:3" s="21" customFormat="1" ht="26.25">
      <c r="A70" s="43" t="s">
        <v>85</v>
      </c>
      <c r="B70" s="41" t="s">
        <v>86</v>
      </c>
      <c r="C70" s="37">
        <v>8479.341</v>
      </c>
    </row>
    <row r="71" spans="1:3" s="21" customFormat="1" ht="12.75">
      <c r="A71" s="43" t="s">
        <v>87</v>
      </c>
      <c r="B71" s="41" t="s">
        <v>88</v>
      </c>
      <c r="C71" s="37">
        <v>1724.775</v>
      </c>
    </row>
    <row r="72" spans="1:3" s="11" customFormat="1" ht="12.75">
      <c r="A72" s="22"/>
      <c r="B72" s="34" t="s">
        <v>89</v>
      </c>
      <c r="C72" s="2">
        <v>73853.651</v>
      </c>
    </row>
    <row r="73" spans="1:3" s="21" customFormat="1" ht="12.75">
      <c r="A73" s="28"/>
      <c r="B73" s="44" t="s">
        <v>90</v>
      </c>
      <c r="C73" s="37"/>
    </row>
    <row r="74" spans="1:3" s="21" customFormat="1" ht="26.25">
      <c r="A74" s="22" t="s">
        <v>91</v>
      </c>
      <c r="B74" s="41" t="s">
        <v>92</v>
      </c>
      <c r="C74" s="37">
        <v>91941.967</v>
      </c>
    </row>
    <row r="75" spans="1:3" s="21" customFormat="1" ht="12.75">
      <c r="A75" s="43" t="s">
        <v>93</v>
      </c>
      <c r="B75" s="41" t="s">
        <v>94</v>
      </c>
      <c r="C75" s="37">
        <v>0</v>
      </c>
    </row>
    <row r="76" spans="1:3" s="21" customFormat="1" ht="26.25">
      <c r="A76" s="43" t="s">
        <v>95</v>
      </c>
      <c r="B76" s="41" t="s">
        <v>96</v>
      </c>
      <c r="C76" s="37">
        <v>0</v>
      </c>
    </row>
    <row r="77" spans="1:3" s="21" customFormat="1" ht="12.75">
      <c r="A77" s="43" t="s">
        <v>97</v>
      </c>
      <c r="B77" s="41" t="s">
        <v>98</v>
      </c>
      <c r="C77" s="37">
        <v>0</v>
      </c>
    </row>
    <row r="78" spans="1:3" s="21" customFormat="1" ht="12.75">
      <c r="A78" s="43" t="s">
        <v>99</v>
      </c>
      <c r="B78" s="41" t="s">
        <v>100</v>
      </c>
      <c r="C78" s="37">
        <v>0</v>
      </c>
    </row>
    <row r="79" spans="1:3" s="21" customFormat="1" ht="12.75">
      <c r="A79" s="43" t="s">
        <v>101</v>
      </c>
      <c r="B79" s="41" t="s">
        <v>102</v>
      </c>
      <c r="C79" s="37">
        <v>5154.79</v>
      </c>
    </row>
    <row r="80" spans="1:3" s="21" customFormat="1" ht="12.75">
      <c r="A80" s="43"/>
      <c r="B80" s="41" t="s">
        <v>103</v>
      </c>
      <c r="C80" s="37">
        <v>0</v>
      </c>
    </row>
    <row r="81" spans="1:3" s="21" customFormat="1" ht="12.75">
      <c r="A81" s="42"/>
      <c r="B81" s="38" t="s">
        <v>104</v>
      </c>
      <c r="C81" s="37">
        <v>0</v>
      </c>
    </row>
    <row r="82" spans="1:3" s="11" customFormat="1" ht="12.75">
      <c r="A82" s="22"/>
      <c r="B82" s="34" t="s">
        <v>89</v>
      </c>
      <c r="C82" s="2">
        <v>97096.757</v>
      </c>
    </row>
    <row r="83" spans="1:3" s="21" customFormat="1" ht="12.75">
      <c r="A83" s="28"/>
      <c r="B83" s="40" t="s">
        <v>105</v>
      </c>
      <c r="C83" s="37"/>
    </row>
    <row r="84" spans="1:3" s="21" customFormat="1" ht="26.25">
      <c r="A84" s="22" t="s">
        <v>106</v>
      </c>
      <c r="B84" s="41" t="s">
        <v>107</v>
      </c>
      <c r="C84" s="37">
        <v>13423.605000000001</v>
      </c>
    </row>
    <row r="85" spans="1:3" s="21" customFormat="1" ht="26.25">
      <c r="A85" s="43" t="s">
        <v>108</v>
      </c>
      <c r="B85" s="41" t="s">
        <v>109</v>
      </c>
      <c r="C85" s="37">
        <v>19065.41</v>
      </c>
    </row>
    <row r="86" spans="1:3" s="21" customFormat="1" ht="39">
      <c r="A86" s="43" t="s">
        <v>110</v>
      </c>
      <c r="B86" s="41" t="s">
        <v>111</v>
      </c>
      <c r="C86" s="37">
        <v>14513.057</v>
      </c>
    </row>
    <row r="87" spans="1:3" s="21" customFormat="1" ht="12.75">
      <c r="A87" s="43" t="s">
        <v>112</v>
      </c>
      <c r="B87" s="41" t="s">
        <v>113</v>
      </c>
      <c r="C87" s="37">
        <v>3316.8</v>
      </c>
    </row>
    <row r="88" spans="1:3" s="21" customFormat="1" ht="12.75">
      <c r="A88" s="43" t="s">
        <v>114</v>
      </c>
      <c r="B88" s="41" t="s">
        <v>115</v>
      </c>
      <c r="C88" s="37">
        <v>0</v>
      </c>
    </row>
    <row r="89" spans="1:3" s="21" customFormat="1" ht="26.25">
      <c r="A89" s="43" t="s">
        <v>116</v>
      </c>
      <c r="B89" s="41" t="s">
        <v>117</v>
      </c>
      <c r="C89" s="37">
        <v>13345.787</v>
      </c>
    </row>
    <row r="90" spans="1:3" s="11" customFormat="1" ht="12.75">
      <c r="A90" s="22"/>
      <c r="B90" s="34" t="s">
        <v>118</v>
      </c>
      <c r="C90" s="2">
        <v>63664.659</v>
      </c>
    </row>
    <row r="91" spans="1:3" s="11" customFormat="1" ht="26.25">
      <c r="A91" s="8" t="s">
        <v>119</v>
      </c>
      <c r="B91" s="34" t="s">
        <v>120</v>
      </c>
      <c r="C91" s="32">
        <v>38986.818</v>
      </c>
    </row>
    <row r="92" spans="1:3" s="11" customFormat="1" ht="12.75">
      <c r="A92" s="8" t="s">
        <v>121</v>
      </c>
      <c r="B92" s="34" t="s">
        <v>122</v>
      </c>
      <c r="C92" s="32">
        <v>11050.155999999997</v>
      </c>
    </row>
    <row r="93" spans="1:3" s="11" customFormat="1" ht="12.75">
      <c r="A93" s="8"/>
      <c r="B93" s="34" t="s">
        <v>123</v>
      </c>
      <c r="C93" s="2">
        <v>50036.973999999995</v>
      </c>
    </row>
    <row r="94" spans="1:3" s="11" customFormat="1" ht="12.75">
      <c r="A94" s="8" t="s">
        <v>124</v>
      </c>
      <c r="B94" s="34" t="s">
        <v>125</v>
      </c>
      <c r="C94" s="2">
        <v>4662</v>
      </c>
    </row>
    <row r="95" spans="1:3" s="11" customFormat="1" ht="12.75">
      <c r="A95" s="8" t="s">
        <v>126</v>
      </c>
      <c r="B95" s="34" t="s">
        <v>127</v>
      </c>
      <c r="C95" s="2">
        <v>4397.82</v>
      </c>
    </row>
    <row r="96" spans="1:3" s="21" customFormat="1" ht="12.75">
      <c r="A96" s="1"/>
      <c r="B96" s="45" t="s">
        <v>128</v>
      </c>
      <c r="C96" s="37"/>
    </row>
    <row r="97" spans="1:3" s="21" customFormat="1" ht="12.75">
      <c r="A97" s="22" t="s">
        <v>129</v>
      </c>
      <c r="B97" s="38" t="s">
        <v>130</v>
      </c>
      <c r="C97" s="37">
        <v>5315.5</v>
      </c>
    </row>
    <row r="98" spans="1:3" s="21" customFormat="1" ht="12.75">
      <c r="A98" s="22" t="s">
        <v>131</v>
      </c>
      <c r="B98" s="38" t="s">
        <v>132</v>
      </c>
      <c r="C98" s="37">
        <v>5315.5</v>
      </c>
    </row>
    <row r="99" spans="1:3" s="21" customFormat="1" ht="12.75">
      <c r="A99" s="22"/>
      <c r="B99" s="38" t="s">
        <v>133</v>
      </c>
      <c r="C99" s="37">
        <v>0</v>
      </c>
    </row>
    <row r="100" spans="1:3" s="21" customFormat="1" ht="26.25">
      <c r="A100" s="22"/>
      <c r="B100" s="38" t="s">
        <v>134</v>
      </c>
      <c r="C100" s="37">
        <v>4921.72</v>
      </c>
    </row>
    <row r="101" spans="1:3" s="21" customFormat="1" ht="26.25">
      <c r="A101" s="22"/>
      <c r="B101" s="38" t="s">
        <v>135</v>
      </c>
      <c r="C101" s="37">
        <v>4921.72</v>
      </c>
    </row>
    <row r="102" spans="1:3" s="21" customFormat="1" ht="26.25">
      <c r="A102" s="22"/>
      <c r="B102" s="38" t="s">
        <v>136</v>
      </c>
      <c r="C102" s="37">
        <v>9843.44</v>
      </c>
    </row>
    <row r="103" spans="1:3" s="11" customFormat="1" ht="12.75">
      <c r="A103" s="22"/>
      <c r="B103" s="34" t="s">
        <v>138</v>
      </c>
      <c r="C103" s="2">
        <v>30317.88</v>
      </c>
    </row>
    <row r="104" spans="1:3" s="21" customFormat="1" ht="12.75">
      <c r="A104" s="28"/>
      <c r="B104" s="40" t="s">
        <v>139</v>
      </c>
      <c r="C104" s="37"/>
    </row>
    <row r="105" spans="1:3" s="11" customFormat="1" ht="12.75">
      <c r="A105" s="22" t="s">
        <v>140</v>
      </c>
      <c r="B105" s="34" t="s">
        <v>141</v>
      </c>
      <c r="C105" s="32"/>
    </row>
    <row r="106" spans="1:3" s="11" customFormat="1" ht="12.75">
      <c r="A106" s="25"/>
      <c r="B106" s="30" t="s">
        <v>142</v>
      </c>
      <c r="C106" s="32">
        <v>155.41</v>
      </c>
    </row>
    <row r="107" spans="1:3" s="11" customFormat="1" ht="12.75">
      <c r="A107" s="25"/>
      <c r="B107" s="30" t="s">
        <v>143</v>
      </c>
      <c r="C107" s="32">
        <v>349.35</v>
      </c>
    </row>
    <row r="108" spans="1:3" s="11" customFormat="1" ht="12.75">
      <c r="A108" s="25"/>
      <c r="B108" s="33" t="s">
        <v>144</v>
      </c>
      <c r="C108" s="32">
        <v>332.8</v>
      </c>
    </row>
    <row r="109" spans="1:3" s="11" customFormat="1" ht="12.75">
      <c r="A109" s="25"/>
      <c r="B109" s="33" t="s">
        <v>145</v>
      </c>
      <c r="C109" s="32">
        <v>73.9</v>
      </c>
    </row>
    <row r="110" spans="1:3" s="11" customFormat="1" ht="12.75">
      <c r="A110" s="25"/>
      <c r="B110" s="33" t="s">
        <v>146</v>
      </c>
      <c r="C110" s="32">
        <v>73.9</v>
      </c>
    </row>
    <row r="111" spans="1:3" s="11" customFormat="1" ht="26.25">
      <c r="A111" s="25"/>
      <c r="B111" s="33" t="s">
        <v>147</v>
      </c>
      <c r="C111" s="32">
        <v>320</v>
      </c>
    </row>
    <row r="112" spans="1:3" s="11" customFormat="1" ht="12.75">
      <c r="A112" s="25"/>
      <c r="B112" s="46" t="s">
        <v>148</v>
      </c>
      <c r="C112" s="32">
        <v>341.74</v>
      </c>
    </row>
    <row r="113" spans="1:3" s="11" customFormat="1" ht="12.75">
      <c r="A113" s="25"/>
      <c r="B113" s="46" t="s">
        <v>149</v>
      </c>
      <c r="C113" s="32">
        <v>155.41</v>
      </c>
    </row>
    <row r="114" spans="1:3" s="11" customFormat="1" ht="12.75">
      <c r="A114" s="25"/>
      <c r="B114" s="46" t="s">
        <v>150</v>
      </c>
      <c r="C114" s="32">
        <v>415.36</v>
      </c>
    </row>
    <row r="115" spans="1:3" s="11" customFormat="1" ht="12.75">
      <c r="A115" s="25"/>
      <c r="B115" s="30" t="s">
        <v>151</v>
      </c>
      <c r="C115" s="32">
        <v>155.41</v>
      </c>
    </row>
    <row r="116" spans="1:3" s="11" customFormat="1" ht="12.75">
      <c r="A116" s="25"/>
      <c r="B116" s="30" t="s">
        <v>152</v>
      </c>
      <c r="C116" s="32">
        <v>349.35</v>
      </c>
    </row>
    <row r="117" spans="1:3" s="11" customFormat="1" ht="26.25">
      <c r="A117" s="25" t="s">
        <v>153</v>
      </c>
      <c r="B117" s="34" t="s">
        <v>154</v>
      </c>
      <c r="C117" s="32"/>
    </row>
    <row r="118" spans="1:3" s="11" customFormat="1" ht="12.75">
      <c r="A118" s="25"/>
      <c r="B118" s="47" t="s">
        <v>155</v>
      </c>
      <c r="C118" s="32"/>
    </row>
    <row r="119" spans="1:3" s="11" customFormat="1" ht="12.75">
      <c r="A119" s="25"/>
      <c r="B119" s="30" t="s">
        <v>156</v>
      </c>
      <c r="C119" s="32">
        <v>686.42</v>
      </c>
    </row>
    <row r="120" spans="1:3" s="11" customFormat="1" ht="12.75">
      <c r="A120" s="25"/>
      <c r="B120" s="30" t="s">
        <v>157</v>
      </c>
      <c r="C120" s="32">
        <v>702.43</v>
      </c>
    </row>
    <row r="121" spans="1:3" s="11" customFormat="1" ht="12.75">
      <c r="A121" s="25"/>
      <c r="B121" s="46" t="s">
        <v>158</v>
      </c>
      <c r="C121" s="32">
        <v>866.05</v>
      </c>
    </row>
    <row r="122" spans="1:3" s="11" customFormat="1" ht="26.25">
      <c r="A122" s="25" t="s">
        <v>159</v>
      </c>
      <c r="B122" s="34" t="s">
        <v>160</v>
      </c>
      <c r="C122" s="32"/>
    </row>
    <row r="123" spans="1:3" s="11" customFormat="1" ht="12.75">
      <c r="A123" s="25"/>
      <c r="B123" s="30" t="s">
        <v>161</v>
      </c>
      <c r="C123" s="32">
        <v>7970.2</v>
      </c>
    </row>
    <row r="124" spans="1:3" s="11" customFormat="1" ht="12.75">
      <c r="A124" s="25"/>
      <c r="B124" s="30" t="s">
        <v>162</v>
      </c>
      <c r="C124" s="32">
        <v>3521.1</v>
      </c>
    </row>
    <row r="125" spans="1:3" s="11" customFormat="1" ht="12.75">
      <c r="A125" s="25"/>
      <c r="B125" s="33" t="s">
        <v>163</v>
      </c>
      <c r="C125" s="32">
        <v>809.12</v>
      </c>
    </row>
    <row r="126" spans="1:3" s="11" customFormat="1" ht="12.75">
      <c r="A126" s="25"/>
      <c r="B126" s="46" t="s">
        <v>164</v>
      </c>
      <c r="C126" s="32">
        <v>2014.704</v>
      </c>
    </row>
    <row r="127" spans="1:3" s="11" customFormat="1" ht="26.25">
      <c r="A127" s="25"/>
      <c r="B127" s="34" t="s">
        <v>165</v>
      </c>
      <c r="C127" s="32"/>
    </row>
    <row r="128" spans="1:3" s="11" customFormat="1" ht="12.75">
      <c r="A128" s="8"/>
      <c r="B128" s="34" t="s">
        <v>166</v>
      </c>
      <c r="C128" s="2">
        <v>19292.654</v>
      </c>
    </row>
    <row r="129" spans="1:3" s="11" customFormat="1" ht="12.75">
      <c r="A129" s="25"/>
      <c r="B129" s="34" t="s">
        <v>167</v>
      </c>
      <c r="C129" s="2">
        <v>183689.389</v>
      </c>
    </row>
    <row r="130" spans="1:3" s="11" customFormat="1" ht="12.75">
      <c r="A130" s="25" t="s">
        <v>168</v>
      </c>
      <c r="B130" s="34" t="s">
        <v>169</v>
      </c>
      <c r="C130" s="2">
        <v>741524.844</v>
      </c>
    </row>
    <row r="131" spans="1:3" ht="12.75">
      <c r="A131" s="3"/>
      <c r="B131" s="57" t="s">
        <v>209</v>
      </c>
      <c r="C131" s="58">
        <v>766662.48</v>
      </c>
    </row>
    <row r="132" spans="1:3" s="61" customFormat="1" ht="12.75">
      <c r="A132" s="59"/>
      <c r="B132" s="60" t="s">
        <v>210</v>
      </c>
      <c r="C132" s="58">
        <f>C131-C130</f>
        <v>25137.63599999994</v>
      </c>
    </row>
    <row r="133" s="11" customFormat="1" ht="12.75" hidden="1">
      <c r="B133" s="10" t="s">
        <v>170</v>
      </c>
    </row>
    <row r="134" s="11" customFormat="1" ht="12.75" hidden="1"/>
    <row r="135" spans="1:2" s="11" customFormat="1" ht="12.75" hidden="1">
      <c r="A135" s="48" t="s">
        <v>171</v>
      </c>
      <c r="B135" s="49" t="s">
        <v>172</v>
      </c>
    </row>
    <row r="136" spans="1:2" s="11" customFormat="1" ht="12.75" hidden="1">
      <c r="A136" s="50" t="s">
        <v>173</v>
      </c>
      <c r="B136" s="33" t="s">
        <v>174</v>
      </c>
    </row>
    <row r="137" spans="1:2" s="11" customFormat="1" ht="12.75" hidden="1">
      <c r="A137" s="50" t="s">
        <v>175</v>
      </c>
      <c r="B137" s="30" t="s">
        <v>176</v>
      </c>
    </row>
    <row r="138" spans="1:2" s="11" customFormat="1" ht="12.75" hidden="1">
      <c r="A138" s="50" t="s">
        <v>177</v>
      </c>
      <c r="B138" s="30" t="s">
        <v>178</v>
      </c>
    </row>
    <row r="139" spans="1:2" s="11" customFormat="1" ht="12.75" hidden="1">
      <c r="A139" s="50" t="s">
        <v>179</v>
      </c>
      <c r="B139" s="30" t="s">
        <v>180</v>
      </c>
    </row>
    <row r="140" spans="1:2" s="11" customFormat="1" ht="12.75" hidden="1">
      <c r="A140" s="50" t="s">
        <v>119</v>
      </c>
      <c r="B140" s="30" t="s">
        <v>181</v>
      </c>
    </row>
    <row r="141" spans="1:2" s="11" customFormat="1" ht="12.75" hidden="1">
      <c r="A141" s="50" t="s">
        <v>126</v>
      </c>
      <c r="B141" s="30" t="s">
        <v>182</v>
      </c>
    </row>
    <row r="142" spans="1:2" s="11" customFormat="1" ht="12.75" hidden="1">
      <c r="A142" s="50" t="s">
        <v>124</v>
      </c>
      <c r="B142" s="30" t="s">
        <v>183</v>
      </c>
    </row>
    <row r="143" spans="1:2" s="11" customFormat="1" ht="39" hidden="1">
      <c r="A143" s="50" t="s">
        <v>184</v>
      </c>
      <c r="B143" s="33" t="s">
        <v>185</v>
      </c>
    </row>
    <row r="144" spans="1:2" s="11" customFormat="1" ht="26.25" hidden="1">
      <c r="A144" s="50" t="s">
        <v>186</v>
      </c>
      <c r="B144" s="33" t="s">
        <v>187</v>
      </c>
    </row>
    <row r="145" spans="1:2" s="11" customFormat="1" ht="12.75" hidden="1">
      <c r="A145" s="50" t="s">
        <v>188</v>
      </c>
      <c r="B145" s="30" t="s">
        <v>189</v>
      </c>
    </row>
    <row r="146" spans="1:2" s="11" customFormat="1" ht="12.75" hidden="1">
      <c r="A146" s="50" t="s">
        <v>190</v>
      </c>
      <c r="B146" s="30" t="s">
        <v>191</v>
      </c>
    </row>
    <row r="147" spans="1:2" s="11" customFormat="1" ht="12.75" hidden="1">
      <c r="A147" s="50" t="s">
        <v>192</v>
      </c>
      <c r="B147" s="30" t="s">
        <v>193</v>
      </c>
    </row>
    <row r="148" spans="1:2" s="11" customFormat="1" ht="12.75" hidden="1">
      <c r="A148" s="50" t="s">
        <v>168</v>
      </c>
      <c r="B148" s="33" t="s">
        <v>194</v>
      </c>
    </row>
    <row r="149" spans="1:2" s="11" customFormat="1" ht="12.75" hidden="1">
      <c r="A149" s="50" t="s">
        <v>195</v>
      </c>
      <c r="B149" s="33" t="s">
        <v>137</v>
      </c>
    </row>
    <row r="150" spans="1:2" s="11" customFormat="1" ht="12.75" hidden="1">
      <c r="A150" s="50" t="s">
        <v>195</v>
      </c>
      <c r="B150" s="30" t="s">
        <v>196</v>
      </c>
    </row>
    <row r="151" spans="1:2" s="11" customFormat="1" ht="12.75" hidden="1">
      <c r="A151" s="50" t="s">
        <v>197</v>
      </c>
      <c r="B151" s="30" t="s">
        <v>198</v>
      </c>
    </row>
    <row r="152" spans="1:2" s="11" customFormat="1" ht="13.5" hidden="1" thickBot="1">
      <c r="A152" s="51"/>
      <c r="B152" s="4" t="s">
        <v>199</v>
      </c>
    </row>
    <row r="153" spans="1:2" s="11" customFormat="1" ht="12.75" hidden="1">
      <c r="A153" s="52"/>
      <c r="B153" s="53" t="s">
        <v>200</v>
      </c>
    </row>
    <row r="154" spans="1:2" s="11" customFormat="1" ht="27" hidden="1" thickBot="1">
      <c r="A154" s="54"/>
      <c r="B154" s="5" t="s">
        <v>201</v>
      </c>
    </row>
    <row r="155" spans="1:2" s="11" customFormat="1" ht="13.5" hidden="1" thickBot="1">
      <c r="A155" s="54"/>
      <c r="B155" s="6" t="s">
        <v>202</v>
      </c>
    </row>
    <row r="156" s="11" customFormat="1" ht="12.75" hidden="1"/>
    <row r="157" s="11" customFormat="1" ht="12.75" hidden="1"/>
    <row r="158" s="11" customFormat="1" ht="12.75" hidden="1"/>
    <row r="159" s="11" customFormat="1" ht="12.75" hidden="1"/>
    <row r="160" s="11" customFormat="1" ht="12.75" hidden="1"/>
    <row r="161" s="11" customFormat="1" ht="12.75" hidden="1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pans="1:2" s="11" customFormat="1" ht="12.75">
      <c r="A171" s="55"/>
      <c r="B171" s="55"/>
    </row>
    <row r="172" spans="1:2" s="11" customFormat="1" ht="12.75">
      <c r="A172" s="55"/>
      <c r="B172" s="55"/>
    </row>
    <row r="173" spans="1:2" s="11" customFormat="1" ht="12.75">
      <c r="A173" s="55"/>
      <c r="B173" s="55"/>
    </row>
    <row r="174" spans="1:2" s="11" customFormat="1" ht="12.75">
      <c r="A174" s="55"/>
      <c r="B174" s="55"/>
    </row>
  </sheetData>
  <mergeCells count="3">
    <mergeCell ref="A37:B37"/>
    <mergeCell ref="A38:B38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2018-01-22T03:12:18Z</cp:lastPrinted>
  <dcterms:created xsi:type="dcterms:W3CDTF">2018-01-22T03:10:57Z</dcterms:created>
  <dcterms:modified xsi:type="dcterms:W3CDTF">2018-02-05T04:56:27Z</dcterms:modified>
  <cp:category/>
  <cp:version/>
  <cp:contentType/>
  <cp:contentStatus/>
</cp:coreProperties>
</file>