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<sst xmlns="http://schemas.openxmlformats.org/spreadsheetml/2006/main" count="179" uniqueCount="177">
  <si>
    <t>Общая площадь жилых помещений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</si>
  <si>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</si>
  <si>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</si>
  <si>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</si>
  <si>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</si>
  <si>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</si>
  <si>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</si>
  <si>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1.5</t>
  </si>
  <si>
    <t>Подметание придомовой территории в летний период</t>
  </si>
  <si>
    <t xml:space="preserve"> 2.3</t>
  </si>
  <si>
    <t xml:space="preserve"> 2.4</t>
  </si>
  <si>
    <t>Очистка урн</t>
  </si>
  <si>
    <t xml:space="preserve"> 2.5</t>
  </si>
  <si>
    <t xml:space="preserve"> 2.7</t>
  </si>
  <si>
    <t xml:space="preserve"> 2.8</t>
  </si>
  <si>
    <t xml:space="preserve"> 2.10</t>
  </si>
  <si>
    <t>Кошение газонов</t>
  </si>
  <si>
    <t>Проверка состояния и ремонт продухов в цоколях зданий</t>
  </si>
  <si>
    <t xml:space="preserve"> 4.5</t>
  </si>
  <si>
    <t xml:space="preserve"> 5.1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</si>
  <si>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</si>
  <si>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</si>
  <si>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</si>
  <si>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</si>
  <si>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</si>
  <si>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8.1</t>
  </si>
  <si>
    <t xml:space="preserve"> 8.2</t>
  </si>
  <si>
    <t>установка разъема в подвале дома для передвижного компрессора:</t>
  </si>
  <si>
    <t>нетканный материал</t>
  </si>
  <si>
    <t xml:space="preserve"> 9.3</t>
  </si>
  <si>
    <t>Управление многоквартирным домом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</si>
  <si>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</si>
  <si>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</si>
  <si>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</si>
  <si>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</si>
  <si>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 xml:space="preserve">Устройство ограждения для  площадки ТБО </t>
  </si>
  <si>
    <t>Ершение канализационного выпуска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</si>
  <si>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</si>
  <si>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</si>
  <si>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</si>
  <si>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</si>
  <si>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</si>
  <si>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</si>
  <si>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</si>
  <si>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</si>
  <si>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</si>
  <si>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</si>
  <si>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</si>
  <si>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е</t>
  </si>
  <si>
    <t>Численность проживающий людей</t>
  </si>
  <si>
    <t>з</t>
  </si>
  <si>
    <t>Площадь чердаков</t>
  </si>
  <si>
    <t>и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</si>
  <si>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</si>
  <si>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</si>
  <si>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</si>
  <si>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</si>
  <si>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</si>
  <si>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</si>
  <si>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</si>
  <si>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</si>
  <si>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</si>
  <si>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</si>
  <si>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</si>
  <si>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</si>
  <si>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</si>
  <si>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</si>
  <si>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</si>
  <si>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</si>
  <si>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</si>
  <si>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</si>
  <si>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</si>
  <si>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Очистка кровель от мусора</t>
  </si>
  <si>
    <t>1.7.</t>
  </si>
  <si>
    <t>Очистка чердаков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</si>
  <si>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</si>
  <si>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</si>
  <si>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</si>
  <si>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</si>
  <si>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2.2.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</si>
  <si>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</si>
  <si>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</si>
  <si>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Подметание снега толщиной выше 2-х см</t>
  </si>
  <si>
    <t xml:space="preserve"> 2.6 </t>
  </si>
  <si>
    <t>Подметание снега толщиной до 2-х см</t>
  </si>
  <si>
    <t xml:space="preserve">Сдвижка снега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</si>
  <si>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</si>
  <si>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</si>
  <si>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</si>
  <si>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</si>
  <si>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</si>
  <si>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</si>
  <si>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</si>
  <si>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</si>
  <si>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</si>
  <si>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</si>
  <si>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</si>
  <si>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</si>
  <si>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</si>
  <si>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</si>
  <si>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</si>
  <si>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>Замена ламп освещения подъездов, подвалов, внутриквартального</t>
  </si>
  <si>
    <t>Ямочный ремонт асфальтового покрытия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</si>
  <si>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</si>
  <si>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</si>
  <si>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</si>
  <si>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</si>
  <si>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</si>
  <si>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</si>
  <si>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</si>
  <si>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</si>
  <si>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</si>
  <si>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</si>
  <si>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</si>
  <si>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</si>
  <si>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</si>
  <si>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</si>
  <si>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</si>
  <si>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тепла.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</si>
  <si>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</si>
  <si>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</si>
  <si>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</si>
  <si>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</si>
  <si>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</si>
  <si>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</si>
  <si>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</si>
  <si>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</si>
  <si>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</si>
  <si>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</si>
  <si>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</si>
  <si>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</si>
  <si>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</si>
  <si>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</si>
  <si>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>Текущий ремонт систем центрального отопления (непредвиденные работы</t>
  </si>
  <si>
    <t xml:space="preserve">            ИТОГО по п. 9 :</t>
  </si>
  <si>
    <t>13.</t>
  </si>
  <si>
    <t xml:space="preserve">   Сумма затрат по дому:</t>
  </si>
  <si>
    <t xml:space="preserve">Сбор,вывоз и захоронение твердых бытовых отходов      </t>
  </si>
  <si>
    <t>ул.Советской Армии, 7</t>
  </si>
  <si>
    <t>итого</t>
  </si>
  <si>
    <t xml:space="preserve">руб. </t>
  </si>
  <si>
    <t>замена пакетного выключателя (кв.33)</t>
  </si>
  <si>
    <t>замена пакетного выключателя ПВ 2*40</t>
  </si>
  <si>
    <t>текущий ремонт электрооборудования:</t>
  </si>
  <si>
    <t>а</t>
  </si>
  <si>
    <t>б</t>
  </si>
  <si>
    <t>смена гайки М6</t>
  </si>
  <si>
    <t>в</t>
  </si>
  <si>
    <t>смена автомата 25А</t>
  </si>
  <si>
    <t>смена автомата 16А</t>
  </si>
  <si>
    <t>установка выключателя 1п</t>
  </si>
  <si>
    <t>смена автомата ВА-47-25А</t>
  </si>
  <si>
    <t>устранение свища в перекрытии на полотенцесушителе кв.29</t>
  </si>
  <si>
    <t>смена участка трубы ВГП Ду 15 мм кв.29</t>
  </si>
  <si>
    <t>заделка отверстия в канализационном лежаке лента-пилом</t>
  </si>
  <si>
    <t>смена вентиля чугун.Ду 25 мм со сваркой на стояке ГВС под 14 кв</t>
  </si>
  <si>
    <t>ремонт в рамке ввода:</t>
  </si>
  <si>
    <t>смена терморегулятора ТРЖ</t>
  </si>
  <si>
    <t>смена муфты Ду 15 мм</t>
  </si>
  <si>
    <t>сварочные работы</t>
  </si>
  <si>
    <t>установка задвижки фив Ду 15 мм</t>
  </si>
  <si>
    <t>укрепление филенки</t>
  </si>
  <si>
    <t>установка штапика</t>
  </si>
  <si>
    <t>смена дверных петель</t>
  </si>
  <si>
    <t>смена номерных знаков</t>
  </si>
  <si>
    <t>обрезка арматуры</t>
  </si>
  <si>
    <t>остекление входных дверей</t>
  </si>
  <si>
    <t>бетонирование порога в тамбуре</t>
  </si>
  <si>
    <t>укрепление проушин-чердак</t>
  </si>
  <si>
    <t>ремонт мягкой кровли в 1 слой</t>
  </si>
  <si>
    <t>смена пружины</t>
  </si>
  <si>
    <t>ремонт наружных швов с ТВ (герметизация монтажной пеной)</t>
  </si>
  <si>
    <t>смена рулонного покрытия в один слой бикроста</t>
  </si>
  <si>
    <t>ремонт площадки на лестничной клетке быстросхватывающимся составом</t>
  </si>
  <si>
    <t>установка пружины (3п)</t>
  </si>
  <si>
    <t>укрепление шарниров вх.дверей-3под</t>
  </si>
  <si>
    <t>МКД по ул.С.Армии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</si>
</sst>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175" fontId="0" fillId="0" borderId="1" xfId="0" applyNumberFormat="1" applyFill="1" applyBorder="1" applyAlignment="1">
      <alignment/>
    </xf>
    <xf numFmtId="175" fontId="4" fillId="0" borderId="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workbookViewId="0" topLeftCell="A125">
      <selection activeCell="C133" sqref="C133"/>
    </sheetView>
  </sheetViews>
  <sheetFormatPr defaultColWidth="9.00390625" defaultRowHeight="12.75"/>
  <cols>
    <col min="1" max="1" width="4.50390625" style="11" customWidth="1"/>
    <col min="2" max="2" width="71.50390625" style="11" customWidth="1"/>
    <col min="3" max="3" width="20.50390625" style="11" customWidth="1"/>
    <col min="4" max="16384" width="9.125" style="11" customWidth="1"/>
  </cols>
  <sheetData>
    <row r="1" ht="26.25" hidden="1">
      <c r="B1" s="13" t="s">
        <v>37</v>
      </c>
    </row>
    <row r="2" ht="12.75" hidden="1">
      <c r="B2" s="13" t="s">
        <v>38</v>
      </c>
    </row>
    <row r="3" spans="1:2" ht="12.75" hidden="1">
      <c r="A3" s="20"/>
      <c r="B3" s="21" t="s">
        <v>138</v>
      </c>
    </row>
    <row r="4" spans="1:2" ht="12.75" hidden="1">
      <c r="A4" s="22"/>
      <c r="B4" s="23"/>
    </row>
    <row r="5" spans="1:2" ht="12.75" hidden="1">
      <c r="A5" s="24"/>
      <c r="B5" s="25"/>
    </row>
    <row r="6" spans="1:2" ht="12.75" hidden="1">
      <c r="A6" s="24"/>
      <c r="B6" s="25"/>
    </row>
    <row r="7" spans="1:2" ht="12.75" hidden="1">
      <c r="A7" s="24"/>
      <c r="B7" s="25"/>
    </row>
    <row r="8" spans="1:2" ht="12.75" hidden="1">
      <c r="A8" s="26"/>
      <c r="B8" s="27"/>
    </row>
    <row r="9" spans="1:2" ht="12.75" hidden="1">
      <c r="A9" s="28">
        <v>1</v>
      </c>
      <c r="B9" s="28">
        <f>A9+1</f>
        <v>2</v>
      </c>
    </row>
    <row r="10" spans="1:2" ht="12.75" hidden="1">
      <c r="A10" s="28"/>
      <c r="B10" s="29" t="s">
        <v>39</v>
      </c>
    </row>
    <row r="11" spans="1:2" ht="12.75" hidden="1">
      <c r="A11" s="17" t="s">
        <v>40</v>
      </c>
      <c r="B11" s="30" t="s">
        <v>0</v>
      </c>
    </row>
    <row r="12" spans="1:2" ht="12.75" hidden="1">
      <c r="A12" s="17" t="s">
        <v>41</v>
      </c>
      <c r="B12" s="30" t="s">
        <v>42</v>
      </c>
    </row>
    <row r="13" spans="1:2" ht="12.75" hidden="1">
      <c r="A13" s="28" t="s">
        <v>43</v>
      </c>
      <c r="B13" s="31" t="s">
        <v>44</v>
      </c>
    </row>
    <row r="14" spans="1:2" ht="12.75" hidden="1">
      <c r="A14" s="17" t="s">
        <v>45</v>
      </c>
      <c r="B14" s="30" t="s">
        <v>46</v>
      </c>
    </row>
    <row r="15" spans="1:2" ht="12.75" hidden="1">
      <c r="A15" s="17" t="s">
        <v>47</v>
      </c>
      <c r="B15" s="30" t="s">
        <v>1</v>
      </c>
    </row>
    <row r="16" spans="1:2" ht="12.75" hidden="1">
      <c r="A16" s="17"/>
      <c r="B16" s="30" t="s">
        <v>2</v>
      </c>
    </row>
    <row r="17" spans="1:2" ht="12.75" hidden="1">
      <c r="A17" s="17"/>
      <c r="B17" s="30" t="s">
        <v>3</v>
      </c>
    </row>
    <row r="18" spans="1:2" ht="12.75" hidden="1">
      <c r="A18" s="17" t="s">
        <v>48</v>
      </c>
      <c r="B18" s="30" t="s">
        <v>49</v>
      </c>
    </row>
    <row r="19" spans="1:2" ht="12.75" hidden="1">
      <c r="A19" s="17" t="s">
        <v>50</v>
      </c>
      <c r="B19" s="30" t="s">
        <v>51</v>
      </c>
    </row>
    <row r="20" spans="1:2" ht="12.75" hidden="1">
      <c r="A20" s="17" t="s">
        <v>52</v>
      </c>
      <c r="B20" s="30" t="s">
        <v>4</v>
      </c>
    </row>
    <row r="21" spans="1:2" ht="12.75" hidden="1">
      <c r="A21" s="17" t="s">
        <v>53</v>
      </c>
      <c r="B21" s="30" t="s">
        <v>54</v>
      </c>
    </row>
    <row r="22" spans="1:2" ht="15" customHeight="1" hidden="1">
      <c r="A22" s="15" t="s">
        <v>55</v>
      </c>
      <c r="B22" s="30" t="s">
        <v>56</v>
      </c>
    </row>
    <row r="23" spans="1:2" ht="12.75" customHeight="1" hidden="1">
      <c r="A23" s="15"/>
      <c r="B23" s="30" t="s">
        <v>5</v>
      </c>
    </row>
    <row r="24" spans="1:2" ht="16.5" customHeight="1" hidden="1">
      <c r="A24" s="15"/>
      <c r="B24" s="30" t="s">
        <v>6</v>
      </c>
    </row>
    <row r="25" spans="1:2" ht="15" customHeight="1" hidden="1">
      <c r="A25" s="15"/>
      <c r="B25" s="30" t="s">
        <v>58</v>
      </c>
    </row>
    <row r="26" spans="1:2" ht="15" customHeight="1" hidden="1">
      <c r="A26" s="15"/>
      <c r="B26" s="30" t="s">
        <v>59</v>
      </c>
    </row>
    <row r="27" spans="1:2" ht="24" customHeight="1" hidden="1">
      <c r="A27" s="15" t="s">
        <v>57</v>
      </c>
      <c r="B27" s="30" t="s">
        <v>60</v>
      </c>
    </row>
    <row r="28" spans="1:2" ht="12.75" hidden="1">
      <c r="A28" s="15" t="s">
        <v>61</v>
      </c>
      <c r="B28" s="30" t="s">
        <v>62</v>
      </c>
    </row>
    <row r="29" spans="1:2" s="5" customFormat="1" ht="12.75">
      <c r="A29" s="52" t="s">
        <v>31</v>
      </c>
      <c r="B29" s="52"/>
    </row>
    <row r="30" spans="1:2" s="5" customFormat="1" ht="12.75" customHeight="1">
      <c r="A30" s="52" t="s">
        <v>32</v>
      </c>
      <c r="B30" s="52"/>
    </row>
    <row r="31" spans="1:2" s="5" customFormat="1" ht="12.75">
      <c r="A31" s="52" t="s">
        <v>176</v>
      </c>
      <c r="B31" s="52"/>
    </row>
    <row r="32" spans="1:2" ht="12.75">
      <c r="A32" s="38"/>
      <c r="B32" s="47"/>
    </row>
    <row r="33" spans="1:6" ht="12.75" customHeight="1">
      <c r="A33" s="1"/>
      <c r="B33" s="1"/>
      <c r="C33" s="51" t="s">
        <v>139</v>
      </c>
      <c r="D33" s="12"/>
      <c r="E33" s="12"/>
      <c r="F33" s="12"/>
    </row>
    <row r="34" spans="1:6" ht="12.75">
      <c r="A34" s="19"/>
      <c r="B34" s="29" t="s">
        <v>63</v>
      </c>
      <c r="C34" s="51" t="s">
        <v>140</v>
      </c>
      <c r="D34" s="12"/>
      <c r="E34" s="12"/>
      <c r="F34" s="12"/>
    </row>
    <row r="35" spans="1:3" ht="42" customHeight="1">
      <c r="A35" s="40" t="s">
        <v>64</v>
      </c>
      <c r="B35" s="46" t="s">
        <v>65</v>
      </c>
      <c r="C35" s="14">
        <v>15466.031</v>
      </c>
    </row>
    <row r="36" spans="1:3" ht="27.75" customHeight="1">
      <c r="A36" s="32"/>
      <c r="B36" s="33" t="s">
        <v>66</v>
      </c>
      <c r="C36" s="14">
        <v>5289</v>
      </c>
    </row>
    <row r="37" spans="1:3" ht="37.5" customHeight="1">
      <c r="A37" s="34" t="s">
        <v>67</v>
      </c>
      <c r="B37" s="16" t="s">
        <v>68</v>
      </c>
      <c r="C37" s="14">
        <v>10456.402</v>
      </c>
    </row>
    <row r="38" spans="1:3" ht="36" customHeight="1">
      <c r="A38" s="34"/>
      <c r="B38" s="16" t="s">
        <v>69</v>
      </c>
      <c r="C38" s="14">
        <v>4260.0960000000005</v>
      </c>
    </row>
    <row r="39" spans="1:3" ht="48" customHeight="1">
      <c r="A39" s="34" t="s">
        <v>70</v>
      </c>
      <c r="B39" s="16" t="s">
        <v>71</v>
      </c>
      <c r="C39" s="14">
        <v>1709.17</v>
      </c>
    </row>
    <row r="40" spans="1:3" ht="21.75" customHeight="1">
      <c r="A40" s="32" t="s">
        <v>7</v>
      </c>
      <c r="B40" s="16" t="s">
        <v>137</v>
      </c>
      <c r="C40" s="14">
        <v>55540.8</v>
      </c>
    </row>
    <row r="41" spans="1:3" ht="21" customHeight="1">
      <c r="A41" s="32"/>
      <c r="B41" s="16" t="s">
        <v>72</v>
      </c>
      <c r="C41" s="14">
        <v>0</v>
      </c>
    </row>
    <row r="42" spans="1:3" ht="36.75" customHeight="1">
      <c r="A42" s="32" t="s">
        <v>73</v>
      </c>
      <c r="B42" s="16" t="s">
        <v>74</v>
      </c>
      <c r="C42" s="14">
        <v>0</v>
      </c>
    </row>
    <row r="43" spans="1:3" ht="38.25" customHeight="1">
      <c r="A43" s="32">
        <v>1.8</v>
      </c>
      <c r="B43" s="16" t="s">
        <v>75</v>
      </c>
      <c r="C43" s="14">
        <v>2439.89</v>
      </c>
    </row>
    <row r="44" spans="1:3" ht="15.75" customHeight="1">
      <c r="A44" s="32"/>
      <c r="B44" s="35" t="s">
        <v>76</v>
      </c>
      <c r="C44" s="14">
        <v>95161.38900000001</v>
      </c>
    </row>
    <row r="45" spans="1:3" ht="26.25">
      <c r="A45" s="36"/>
      <c r="B45" s="37" t="s">
        <v>77</v>
      </c>
      <c r="C45" s="14">
        <v>0</v>
      </c>
    </row>
    <row r="46" spans="1:3" ht="25.5" customHeight="1">
      <c r="A46" s="32" t="s">
        <v>78</v>
      </c>
      <c r="B46" s="33" t="s">
        <v>8</v>
      </c>
      <c r="C46" s="14">
        <v>3370.32</v>
      </c>
    </row>
    <row r="47" spans="1:3" ht="24.75" customHeight="1">
      <c r="A47" s="39" t="s">
        <v>79</v>
      </c>
      <c r="B47" s="33" t="s">
        <v>80</v>
      </c>
      <c r="C47" s="14">
        <v>1443.7059999999997</v>
      </c>
    </row>
    <row r="48" spans="1:3" ht="27.75" customHeight="1">
      <c r="A48" s="39" t="s">
        <v>9</v>
      </c>
      <c r="B48" s="33" t="s">
        <v>81</v>
      </c>
      <c r="C48" s="14">
        <v>1258.345</v>
      </c>
    </row>
    <row r="49" spans="1:3" ht="12.75">
      <c r="A49" s="39" t="s">
        <v>10</v>
      </c>
      <c r="B49" s="33" t="s">
        <v>11</v>
      </c>
      <c r="C49" s="14">
        <v>2692.44</v>
      </c>
    </row>
    <row r="50" spans="1:3" ht="15.75" customHeight="1">
      <c r="A50" s="39" t="s">
        <v>12</v>
      </c>
      <c r="B50" s="33" t="s">
        <v>84</v>
      </c>
      <c r="C50" s="14">
        <v>4670.523</v>
      </c>
    </row>
    <row r="51" spans="1:3" ht="15.75" customHeight="1">
      <c r="A51" s="39" t="s">
        <v>83</v>
      </c>
      <c r="B51" s="33" t="s">
        <v>82</v>
      </c>
      <c r="C51" s="14">
        <v>10023.871000000001</v>
      </c>
    </row>
    <row r="52" spans="1:3" ht="25.5" customHeight="1">
      <c r="A52" s="40" t="s">
        <v>13</v>
      </c>
      <c r="B52" s="33" t="s">
        <v>85</v>
      </c>
      <c r="C52" s="14">
        <v>1000</v>
      </c>
    </row>
    <row r="53" spans="1:3" ht="36.75" customHeight="1">
      <c r="A53" s="40" t="s">
        <v>14</v>
      </c>
      <c r="B53" s="33" t="s">
        <v>86</v>
      </c>
      <c r="C53" s="14">
        <v>430.881</v>
      </c>
    </row>
    <row r="54" spans="1:3" ht="27.75" customHeight="1">
      <c r="A54" s="40" t="s">
        <v>87</v>
      </c>
      <c r="B54" s="33" t="s">
        <v>88</v>
      </c>
      <c r="C54" s="14">
        <v>3189.4739999999997</v>
      </c>
    </row>
    <row r="55" spans="1:3" ht="26.25">
      <c r="A55" s="40" t="s">
        <v>15</v>
      </c>
      <c r="B55" s="33" t="s">
        <v>16</v>
      </c>
      <c r="C55" s="14">
        <v>568.139</v>
      </c>
    </row>
    <row r="56" spans="1:3" ht="15.75" customHeight="1">
      <c r="A56" s="32"/>
      <c r="B56" s="35" t="s">
        <v>89</v>
      </c>
      <c r="C56" s="14">
        <v>28647.698999999997</v>
      </c>
    </row>
    <row r="57" spans="1:3" ht="12.75">
      <c r="A57" s="36"/>
      <c r="B57" s="37" t="s">
        <v>90</v>
      </c>
      <c r="C57" s="14"/>
    </row>
    <row r="58" spans="1:3" ht="39" customHeight="1">
      <c r="A58" s="32" t="s">
        <v>91</v>
      </c>
      <c r="B58" s="33" t="s">
        <v>92</v>
      </c>
      <c r="C58" s="14">
        <v>37370.88</v>
      </c>
    </row>
    <row r="59" spans="1:3" ht="21.75" customHeight="1">
      <c r="A59" s="40" t="s">
        <v>93</v>
      </c>
      <c r="B59" s="33" t="s">
        <v>94</v>
      </c>
      <c r="C59" s="14">
        <v>0</v>
      </c>
    </row>
    <row r="60" spans="1:3" ht="26.25" customHeight="1">
      <c r="A60" s="40" t="s">
        <v>95</v>
      </c>
      <c r="B60" s="33" t="s">
        <v>96</v>
      </c>
      <c r="C60" s="14">
        <v>0</v>
      </c>
    </row>
    <row r="61" spans="1:3" ht="18.75" customHeight="1">
      <c r="A61" s="40" t="s">
        <v>97</v>
      </c>
      <c r="B61" s="33" t="s">
        <v>98</v>
      </c>
      <c r="C61" s="14">
        <v>0</v>
      </c>
    </row>
    <row r="62" spans="1:3" ht="26.25" customHeight="1">
      <c r="A62" s="40" t="s">
        <v>99</v>
      </c>
      <c r="B62" s="33" t="s">
        <v>17</v>
      </c>
      <c r="C62" s="14">
        <v>0</v>
      </c>
    </row>
    <row r="63" spans="1:3" ht="26.25" customHeight="1">
      <c r="A63" s="40" t="s">
        <v>100</v>
      </c>
      <c r="B63" s="33" t="s">
        <v>101</v>
      </c>
      <c r="C63" s="14">
        <v>720.2</v>
      </c>
    </row>
    <row r="64" spans="1:3" ht="18" customHeight="1">
      <c r="A64" s="39"/>
      <c r="B64" s="16" t="s">
        <v>102</v>
      </c>
      <c r="C64" s="14">
        <v>0</v>
      </c>
    </row>
    <row r="65" spans="1:3" ht="14.25" customHeight="1">
      <c r="A65" s="32"/>
      <c r="B65" s="35" t="s">
        <v>103</v>
      </c>
      <c r="C65" s="14">
        <v>38091.08</v>
      </c>
    </row>
    <row r="66" spans="1:3" ht="12.75">
      <c r="A66" s="36"/>
      <c r="B66" s="37" t="s">
        <v>104</v>
      </c>
      <c r="C66" s="14"/>
    </row>
    <row r="67" spans="1:3" ht="37.5" customHeight="1">
      <c r="A67" s="32" t="s">
        <v>105</v>
      </c>
      <c r="B67" s="33" t="s">
        <v>106</v>
      </c>
      <c r="C67" s="14">
        <v>4008.96</v>
      </c>
    </row>
    <row r="68" spans="1:3" ht="41.25" customHeight="1">
      <c r="A68" s="40" t="s">
        <v>107</v>
      </c>
      <c r="B68" s="33" t="s">
        <v>108</v>
      </c>
      <c r="C68" s="14">
        <v>7802.88</v>
      </c>
    </row>
    <row r="69" spans="1:3" ht="50.25" customHeight="1">
      <c r="A69" s="40" t="s">
        <v>109</v>
      </c>
      <c r="B69" s="33" t="s">
        <v>110</v>
      </c>
      <c r="C69" s="14">
        <v>3901.44</v>
      </c>
    </row>
    <row r="70" spans="1:3" ht="18.75" customHeight="1">
      <c r="A70" s="40" t="s">
        <v>111</v>
      </c>
      <c r="B70" s="33" t="s">
        <v>36</v>
      </c>
      <c r="C70" s="14">
        <v>1105.6</v>
      </c>
    </row>
    <row r="71" spans="1:3" ht="40.5" customHeight="1">
      <c r="A71" s="40" t="s">
        <v>18</v>
      </c>
      <c r="B71" s="33" t="s">
        <v>112</v>
      </c>
      <c r="C71" s="14">
        <v>0</v>
      </c>
    </row>
    <row r="72" spans="1:3" ht="15.75" customHeight="1">
      <c r="A72" s="32"/>
      <c r="B72" s="35" t="s">
        <v>113</v>
      </c>
      <c r="C72" s="14">
        <v>16818.88</v>
      </c>
    </row>
    <row r="73" spans="1:3" ht="36.75" customHeight="1">
      <c r="A73" s="41" t="s">
        <v>114</v>
      </c>
      <c r="B73" s="35" t="s">
        <v>115</v>
      </c>
      <c r="C73" s="14">
        <v>15390.72</v>
      </c>
    </row>
    <row r="74" spans="1:3" ht="28.5" customHeight="1">
      <c r="A74" s="41" t="s">
        <v>19</v>
      </c>
      <c r="B74" s="35" t="s">
        <v>20</v>
      </c>
      <c r="C74" s="14">
        <v>4792.32</v>
      </c>
    </row>
    <row r="75" spans="1:3" ht="18" customHeight="1">
      <c r="A75" s="41"/>
      <c r="B75" s="35" t="s">
        <v>116</v>
      </c>
      <c r="C75" s="14">
        <v>20183.04</v>
      </c>
    </row>
    <row r="76" spans="1:3" ht="12.75">
      <c r="A76" s="41" t="s">
        <v>21</v>
      </c>
      <c r="B76" s="35" t="s">
        <v>22</v>
      </c>
      <c r="C76" s="14">
        <v>1520.7</v>
      </c>
    </row>
    <row r="77" spans="1:3" ht="12.75">
      <c r="A77" s="41" t="s">
        <v>23</v>
      </c>
      <c r="B77" s="35" t="s">
        <v>24</v>
      </c>
      <c r="C77" s="14">
        <v>1434.5269999999998</v>
      </c>
    </row>
    <row r="78" spans="1:3" ht="12.75">
      <c r="A78" s="42"/>
      <c r="B78" s="43"/>
      <c r="C78" s="14"/>
    </row>
    <row r="79" spans="1:3" ht="24.75" customHeight="1">
      <c r="A79" s="42"/>
      <c r="B79" s="44" t="s">
        <v>117</v>
      </c>
      <c r="C79" s="14"/>
    </row>
    <row r="80" spans="1:3" ht="28.5" customHeight="1">
      <c r="A80" s="32" t="s">
        <v>25</v>
      </c>
      <c r="B80" s="16" t="s">
        <v>118</v>
      </c>
      <c r="C80" s="14">
        <v>2739.45</v>
      </c>
    </row>
    <row r="81" spans="1:3" ht="22.5" customHeight="1">
      <c r="A81" s="32" t="s">
        <v>26</v>
      </c>
      <c r="B81" s="16" t="s">
        <v>119</v>
      </c>
      <c r="C81" s="14">
        <v>2739.45</v>
      </c>
    </row>
    <row r="82" spans="1:3" ht="46.5" customHeight="1">
      <c r="A82" s="32" t="s">
        <v>120</v>
      </c>
      <c r="B82" s="16" t="s">
        <v>121</v>
      </c>
      <c r="C82" s="14">
        <v>2536.51</v>
      </c>
    </row>
    <row r="83" spans="1:3" ht="48.75" customHeight="1">
      <c r="A83" s="32" t="s">
        <v>122</v>
      </c>
      <c r="B83" s="16" t="s">
        <v>123</v>
      </c>
      <c r="C83" s="14">
        <v>2536.51</v>
      </c>
    </row>
    <row r="84" spans="1:3" ht="51" customHeight="1">
      <c r="A84" s="32" t="s">
        <v>124</v>
      </c>
      <c r="B84" s="16" t="s">
        <v>125</v>
      </c>
      <c r="C84" s="14">
        <v>2536.51</v>
      </c>
    </row>
    <row r="85" spans="1:3" ht="15.75" customHeight="1">
      <c r="A85" s="32"/>
      <c r="B85" s="35" t="s">
        <v>126</v>
      </c>
      <c r="C85" s="14">
        <v>13088.43</v>
      </c>
    </row>
    <row r="86" spans="1:3" ht="12.75">
      <c r="A86" s="42"/>
      <c r="B86" s="43"/>
      <c r="C86" s="14"/>
    </row>
    <row r="87" spans="1:3" ht="12.75">
      <c r="A87" s="36"/>
      <c r="B87" s="37" t="s">
        <v>127</v>
      </c>
      <c r="C87" s="14"/>
    </row>
    <row r="88" spans="1:3" ht="27" customHeight="1">
      <c r="A88" s="32" t="s">
        <v>128</v>
      </c>
      <c r="B88" s="35" t="s">
        <v>129</v>
      </c>
      <c r="C88" s="14"/>
    </row>
    <row r="89" spans="1:3" ht="27" customHeight="1">
      <c r="A89" s="32"/>
      <c r="B89" s="2" t="s">
        <v>141</v>
      </c>
      <c r="C89" s="14">
        <v>155.41</v>
      </c>
    </row>
    <row r="90" spans="1:3" ht="27" customHeight="1">
      <c r="A90" s="18"/>
      <c r="B90" s="2" t="s">
        <v>142</v>
      </c>
      <c r="C90" s="14">
        <v>3343.68</v>
      </c>
    </row>
    <row r="91" spans="1:3" ht="27" customHeight="1">
      <c r="A91" s="18"/>
      <c r="B91" s="48" t="s">
        <v>143</v>
      </c>
      <c r="C91" s="14"/>
    </row>
    <row r="92" spans="1:3" ht="27" customHeight="1">
      <c r="A92" s="18" t="s">
        <v>144</v>
      </c>
      <c r="B92" s="2" t="s">
        <v>28</v>
      </c>
      <c r="C92" s="14">
        <v>21.2</v>
      </c>
    </row>
    <row r="93" spans="1:3" ht="27" customHeight="1">
      <c r="A93" s="18" t="s">
        <v>145</v>
      </c>
      <c r="B93" s="2" t="s">
        <v>146</v>
      </c>
      <c r="C93" s="14">
        <v>154.86</v>
      </c>
    </row>
    <row r="94" spans="1:3" ht="27" customHeight="1">
      <c r="A94" s="18" t="s">
        <v>147</v>
      </c>
      <c r="B94" s="2" t="s">
        <v>148</v>
      </c>
      <c r="C94" s="14">
        <v>207.96</v>
      </c>
    </row>
    <row r="95" spans="1:3" ht="27" customHeight="1">
      <c r="A95" s="18" t="s">
        <v>45</v>
      </c>
      <c r="B95" s="2" t="s">
        <v>149</v>
      </c>
      <c r="C95" s="14">
        <v>415.92</v>
      </c>
    </row>
    <row r="96" spans="1:3" ht="27" customHeight="1">
      <c r="A96" s="32"/>
      <c r="B96" s="2" t="s">
        <v>150</v>
      </c>
      <c r="C96" s="14">
        <v>155.41</v>
      </c>
    </row>
    <row r="97" spans="1:3" ht="27" customHeight="1">
      <c r="A97" s="32"/>
      <c r="B97" s="4" t="s">
        <v>27</v>
      </c>
      <c r="C97" s="14">
        <v>1187.47</v>
      </c>
    </row>
    <row r="98" spans="1:3" ht="27" customHeight="1">
      <c r="A98" s="32"/>
      <c r="B98" s="2" t="s">
        <v>151</v>
      </c>
      <c r="C98" s="14">
        <v>341.74</v>
      </c>
    </row>
    <row r="99" spans="1:3" ht="34.5" customHeight="1">
      <c r="A99" s="32" t="s">
        <v>130</v>
      </c>
      <c r="B99" s="35" t="s">
        <v>131</v>
      </c>
      <c r="C99" s="14"/>
    </row>
    <row r="100" spans="1:3" ht="34.5" customHeight="1">
      <c r="A100" s="32"/>
      <c r="B100" s="19" t="s">
        <v>152</v>
      </c>
      <c r="C100" s="14">
        <v>282</v>
      </c>
    </row>
    <row r="101" spans="1:3" ht="34.5" customHeight="1">
      <c r="A101" s="32"/>
      <c r="B101" s="19" t="s">
        <v>153</v>
      </c>
      <c r="C101" s="14">
        <v>1393</v>
      </c>
    </row>
    <row r="102" spans="1:3" ht="34.5" customHeight="1">
      <c r="A102" s="32"/>
      <c r="B102" s="19" t="s">
        <v>154</v>
      </c>
      <c r="C102" s="14">
        <v>95.405</v>
      </c>
    </row>
    <row r="103" spans="1:3" ht="34.5" customHeight="1">
      <c r="A103" s="32"/>
      <c r="B103" s="49" t="s">
        <v>155</v>
      </c>
      <c r="C103" s="14">
        <v>828.66</v>
      </c>
    </row>
    <row r="104" spans="1:3" ht="34.5" customHeight="1">
      <c r="A104" s="32"/>
      <c r="B104" s="48" t="s">
        <v>156</v>
      </c>
      <c r="C104" s="14"/>
    </row>
    <row r="105" spans="1:3" ht="34.5" customHeight="1">
      <c r="A105" s="32"/>
      <c r="B105" s="3" t="s">
        <v>157</v>
      </c>
      <c r="C105" s="14">
        <v>14213.43</v>
      </c>
    </row>
    <row r="106" spans="1:3" ht="34.5" customHeight="1">
      <c r="A106" s="32"/>
      <c r="B106" s="3" t="s">
        <v>158</v>
      </c>
      <c r="C106" s="14">
        <v>202.08</v>
      </c>
    </row>
    <row r="107" spans="1:3" ht="34.5" customHeight="1">
      <c r="A107" s="32"/>
      <c r="B107" s="3" t="s">
        <v>159</v>
      </c>
      <c r="C107" s="14">
        <v>1974</v>
      </c>
    </row>
    <row r="108" spans="1:3" ht="34.5" customHeight="1">
      <c r="A108" s="32"/>
      <c r="B108" s="3" t="s">
        <v>160</v>
      </c>
      <c r="C108" s="14">
        <v>540.5</v>
      </c>
    </row>
    <row r="109" spans="1:3" ht="26.25" customHeight="1">
      <c r="A109" s="32" t="s">
        <v>29</v>
      </c>
      <c r="B109" s="35" t="s">
        <v>132</v>
      </c>
      <c r="C109" s="14"/>
    </row>
    <row r="110" spans="1:3" ht="26.25" customHeight="1">
      <c r="A110" s="32"/>
      <c r="B110" s="50" t="s">
        <v>161</v>
      </c>
      <c r="C110" s="14">
        <v>26.241</v>
      </c>
    </row>
    <row r="111" spans="1:3" ht="26.25" customHeight="1">
      <c r="A111" s="32"/>
      <c r="B111" s="50" t="s">
        <v>162</v>
      </c>
      <c r="C111" s="14">
        <v>262.936</v>
      </c>
    </row>
    <row r="112" spans="1:3" ht="26.25" customHeight="1">
      <c r="A112" s="32"/>
      <c r="B112" s="50" t="s">
        <v>163</v>
      </c>
      <c r="C112" s="14">
        <v>567.92</v>
      </c>
    </row>
    <row r="113" spans="1:3" ht="26.25" customHeight="1">
      <c r="A113" s="32"/>
      <c r="B113" s="50" t="s">
        <v>164</v>
      </c>
      <c r="C113" s="14">
        <v>587.73</v>
      </c>
    </row>
    <row r="114" spans="1:3" ht="26.25" customHeight="1">
      <c r="A114" s="32"/>
      <c r="B114" s="50" t="s">
        <v>165</v>
      </c>
      <c r="C114" s="14">
        <v>135.11</v>
      </c>
    </row>
    <row r="115" spans="1:3" ht="26.25" customHeight="1">
      <c r="A115" s="32"/>
      <c r="B115" s="1" t="s">
        <v>35</v>
      </c>
      <c r="C115" s="14">
        <v>5451.01</v>
      </c>
    </row>
    <row r="116" spans="1:3" ht="26.25" customHeight="1">
      <c r="A116" s="32"/>
      <c r="B116" s="1" t="s">
        <v>166</v>
      </c>
      <c r="C116" s="14">
        <v>210.154</v>
      </c>
    </row>
    <row r="117" spans="1:3" ht="26.25" customHeight="1">
      <c r="A117" s="32"/>
      <c r="B117" s="1" t="s">
        <v>167</v>
      </c>
      <c r="C117" s="14">
        <v>322.86</v>
      </c>
    </row>
    <row r="118" spans="1:3" ht="26.25" customHeight="1">
      <c r="A118" s="32"/>
      <c r="B118" s="1" t="s">
        <v>168</v>
      </c>
      <c r="C118" s="14">
        <v>310.2</v>
      </c>
    </row>
    <row r="119" spans="1:3" ht="26.25" customHeight="1">
      <c r="A119" s="32"/>
      <c r="B119" s="1" t="s">
        <v>169</v>
      </c>
      <c r="C119" s="14">
        <v>8122.2</v>
      </c>
    </row>
    <row r="120" spans="1:3" ht="26.25" customHeight="1">
      <c r="A120" s="32"/>
      <c r="B120" s="1" t="s">
        <v>170</v>
      </c>
      <c r="C120" s="14">
        <v>345.56</v>
      </c>
    </row>
    <row r="121" spans="1:3" ht="26.25" customHeight="1">
      <c r="A121" s="32"/>
      <c r="B121" s="1" t="s">
        <v>163</v>
      </c>
      <c r="C121" s="14">
        <v>283.96</v>
      </c>
    </row>
    <row r="122" spans="1:3" ht="26.25" customHeight="1">
      <c r="A122" s="32"/>
      <c r="B122" s="1" t="s">
        <v>171</v>
      </c>
      <c r="C122" s="14">
        <v>2372.678</v>
      </c>
    </row>
    <row r="123" spans="1:3" ht="26.25" customHeight="1">
      <c r="A123" s="32"/>
      <c r="B123" s="2" t="s">
        <v>172</v>
      </c>
      <c r="C123" s="14">
        <v>14552.275</v>
      </c>
    </row>
    <row r="124" spans="1:3" ht="26.25" customHeight="1">
      <c r="A124" s="32"/>
      <c r="B124" s="35" t="s">
        <v>133</v>
      </c>
      <c r="C124" s="14"/>
    </row>
    <row r="125" spans="1:3" ht="26.25" customHeight="1">
      <c r="A125" s="32"/>
      <c r="B125" s="19" t="s">
        <v>173</v>
      </c>
      <c r="C125" s="14">
        <v>90.4941</v>
      </c>
    </row>
    <row r="126" spans="1:3" ht="26.25" customHeight="1">
      <c r="A126" s="32"/>
      <c r="B126" s="2" t="s">
        <v>174</v>
      </c>
      <c r="C126" s="14">
        <v>345.56</v>
      </c>
    </row>
    <row r="127" spans="1:3" ht="26.25" customHeight="1">
      <c r="A127" s="32"/>
      <c r="B127" s="19" t="s">
        <v>175</v>
      </c>
      <c r="C127" s="14">
        <v>80.24</v>
      </c>
    </row>
    <row r="128" spans="1:3" ht="15.75" customHeight="1">
      <c r="A128" s="45"/>
      <c r="B128" s="35" t="s">
        <v>134</v>
      </c>
      <c r="C128" s="14">
        <v>59499.6131</v>
      </c>
    </row>
    <row r="129" spans="1:3" ht="27" customHeight="1">
      <c r="A129" s="32"/>
      <c r="B129" s="4" t="s">
        <v>30</v>
      </c>
      <c r="C129" s="14">
        <v>74511.36</v>
      </c>
    </row>
    <row r="130" spans="1:3" ht="16.5" customHeight="1">
      <c r="A130" s="15" t="s">
        <v>135</v>
      </c>
      <c r="B130" s="35" t="s">
        <v>136</v>
      </c>
      <c r="C130" s="14">
        <v>348956.71810000006</v>
      </c>
    </row>
    <row r="131" spans="1:3" ht="12.75">
      <c r="A131" s="3"/>
      <c r="B131" s="6" t="s">
        <v>33</v>
      </c>
      <c r="C131" s="9">
        <v>302362.04</v>
      </c>
    </row>
    <row r="132" spans="1:3" s="5" customFormat="1" ht="12.75">
      <c r="A132" s="7"/>
      <c r="B132" s="8" t="s">
        <v>34</v>
      </c>
      <c r="C132" s="10">
        <f>C131-C130</f>
        <v>-46594.67810000008</v>
      </c>
    </row>
    <row r="133" spans="1:3" ht="12.75">
      <c r="A133" s="53"/>
      <c r="B133" s="53"/>
      <c r="C133" s="12"/>
    </row>
    <row r="134" spans="1:3" ht="12.75">
      <c r="A134" s="53"/>
      <c r="B134" s="53"/>
      <c r="C134" s="12"/>
    </row>
    <row r="135" spans="1:3" ht="12.75">
      <c r="A135" s="53"/>
      <c r="B135" s="53"/>
      <c r="C135" s="12"/>
    </row>
    <row r="136" spans="1:3" ht="12.75">
      <c r="A136" s="53"/>
      <c r="B136" s="53"/>
      <c r="C136" s="12"/>
    </row>
    <row r="137" spans="1:3" ht="12.75">
      <c r="A137" s="53"/>
      <c r="B137" s="53"/>
      <c r="C137" s="12"/>
    </row>
    <row r="138" spans="1:3" ht="12.75">
      <c r="A138" s="53"/>
      <c r="B138" s="53"/>
      <c r="C138" s="12"/>
    </row>
    <row r="139" spans="1:3" ht="12.75">
      <c r="A139" s="53"/>
      <c r="B139" s="53"/>
      <c r="C139" s="12"/>
    </row>
    <row r="140" spans="1:3" ht="12.75">
      <c r="A140" s="53"/>
      <c r="B140" s="53"/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</sheetData>
  <mergeCells count="11">
    <mergeCell ref="A138:B138"/>
    <mergeCell ref="A139:B139"/>
    <mergeCell ref="A140:B140"/>
    <mergeCell ref="A134:B134"/>
    <mergeCell ref="A135:B135"/>
    <mergeCell ref="A136:B136"/>
    <mergeCell ref="A137:B137"/>
    <mergeCell ref="A29:B29"/>
    <mergeCell ref="A30:B30"/>
    <mergeCell ref="A31:B31"/>
    <mergeCell ref="A133:B1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2018-01-16T02:05:53Z</cp:lastPrinted>
  <dcterms:created xsi:type="dcterms:W3CDTF">2018-01-15T01:18:14Z</dcterms:created>
  <dcterms:modified xsi:type="dcterms:W3CDTF">2018-02-05T09:21:35Z</dcterms:modified>
  <cp:category/>
  <cp:version/>
  <cp:contentType/>
  <cp:contentStatus/>
</cp:coreProperties>
</file>