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<sst xmlns="http://schemas.openxmlformats.org/spreadsheetml/2006/main" count="227" uniqueCount="199">
  <si>
    <t>Общая площадь жилых помещений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</si>
  <si>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</si>
  <si>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</si>
  <si>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</si>
  <si>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Площадь подвала</t>
  </si>
  <si>
    <t>Площадь проездов (механизированная уборка)</t>
  </si>
  <si>
    <t>Площадь для очистки от наледи и льда</t>
  </si>
  <si>
    <t xml:space="preserve"> 1.5</t>
  </si>
  <si>
    <t>Подметание придомовой территории в летний период</t>
  </si>
  <si>
    <t xml:space="preserve"> 2.3</t>
  </si>
  <si>
    <t xml:space="preserve"> 2.4</t>
  </si>
  <si>
    <t>Очистка урн</t>
  </si>
  <si>
    <t xml:space="preserve"> 2.5</t>
  </si>
  <si>
    <t xml:space="preserve"> 2.7</t>
  </si>
  <si>
    <t xml:space="preserve"> 2.8</t>
  </si>
  <si>
    <t xml:space="preserve"> 2.10</t>
  </si>
  <si>
    <t>Кошение газонов</t>
  </si>
  <si>
    <t>Проверка состояния и ремонт продухов в цоколях зданий</t>
  </si>
  <si>
    <t xml:space="preserve"> 4.5</t>
  </si>
  <si>
    <t xml:space="preserve"> 5.1</t>
  </si>
  <si>
    <t>6.</t>
  </si>
  <si>
    <t>Дератизация</t>
  </si>
  <si>
    <t>7.</t>
  </si>
  <si>
    <t>Дезинсекция</t>
  </si>
  <si>
    <t xml:space="preserve"> 8.1</t>
  </si>
  <si>
    <t xml:space="preserve"> 8.2</t>
  </si>
  <si>
    <t>установка разъема в подвале дома для передвижного компрессора:</t>
  </si>
  <si>
    <t>нетканный материал</t>
  </si>
  <si>
    <t xml:space="preserve"> 9.3</t>
  </si>
  <si>
    <t>Управление многоквартирным домом</t>
  </si>
  <si>
    <t xml:space="preserve">Отчет за 2017г </t>
  </si>
  <si>
    <t>по управлению и обслуживанию</t>
  </si>
  <si>
    <t>Итого начислено населению (доход)</t>
  </si>
  <si>
    <t>Результат за 2017 год "+" -экономия "-" - перерасход</t>
  </si>
  <si>
    <t xml:space="preserve">Устройство ограждения для  площадки ТБО </t>
  </si>
  <si>
    <t>Ершение канализационного выпуска</t>
  </si>
  <si>
    <t>Замена ламп освещения внутриквартального</t>
  </si>
  <si>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</si>
  <si>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</si>
  <si>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 xml:space="preserve">    Натуральные показатели и технические характеристики</t>
  </si>
  <si>
    <t>А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</si>
  <si>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</si>
  <si>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</si>
  <si>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</si>
  <si>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</si>
  <si>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</si>
  <si>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</si>
  <si>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</si>
  <si>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е</t>
  </si>
  <si>
    <t>Численность проживающий людей</t>
  </si>
  <si>
    <t>з</t>
  </si>
  <si>
    <t>Площадь чердаков</t>
  </si>
  <si>
    <t>и</t>
  </si>
  <si>
    <t>к</t>
  </si>
  <si>
    <t>Площадь  кровли (сбивание сосулей)</t>
  </si>
  <si>
    <t>л</t>
  </si>
  <si>
    <t>Площадь придомовой территории (ручная уборка)</t>
  </si>
  <si>
    <t>м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</si>
  <si>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</si>
  <si>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</si>
  <si>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</si>
  <si>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</si>
  <si>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</si>
  <si>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</si>
  <si>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</si>
  <si>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</si>
  <si>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</si>
  <si>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</si>
  <si>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</si>
  <si>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</si>
  <si>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</si>
  <si>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</si>
  <si>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Очистка кровель от мусора</t>
  </si>
  <si>
    <t>1.7.</t>
  </si>
  <si>
    <t>Очистка чердаков и подвалов от мусора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</si>
  <si>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</si>
  <si>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</si>
  <si>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</si>
  <si>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</si>
  <si>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2.2.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</si>
  <si>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</si>
  <si>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</si>
  <si>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Подметание снега толщиной выше 2-х см</t>
  </si>
  <si>
    <t xml:space="preserve"> 2.6 </t>
  </si>
  <si>
    <t>Подметание снега толщиной до 2-х см</t>
  </si>
  <si>
    <t xml:space="preserve">Сдвижка снега и подметание территории в зимний период (механизированная уборка) </t>
  </si>
  <si>
    <t>Посыпка пешеходных дорожек и проездов противогололедными материалами шириной 0,5м</t>
  </si>
  <si>
    <t xml:space="preserve"> 2.9 </t>
  </si>
  <si>
    <t xml:space="preserve">Очистка пешеходных дорожек, отмостки  и проездов шириной 0,5 м от наледи и льда 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</si>
  <si>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</si>
  <si>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</si>
  <si>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</si>
  <si>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</si>
  <si>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</si>
  <si>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Ремонт просевшей отмостки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</si>
  <si>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</si>
  <si>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</si>
  <si>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</si>
  <si>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</si>
  <si>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</si>
  <si>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 xml:space="preserve"> 3.6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</si>
  <si>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</si>
  <si>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</si>
  <si>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</si>
  <si>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</si>
  <si>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</si>
  <si>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</si>
  <si>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</si>
  <si>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</si>
  <si>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</si>
  <si>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</si>
  <si>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</si>
  <si>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</si>
  <si>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</si>
  <si>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>Диспетчкрское обслуживание</t>
  </si>
  <si>
    <t xml:space="preserve">            ИТОГО по п. 5 :</t>
  </si>
  <si>
    <t xml:space="preserve"> 8. Поверка и обслуживание общедомовых приборов учета.</t>
  </si>
  <si>
    <t>Обслуживание общедомовых приборов учета тепла.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</si>
  <si>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</si>
  <si>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</si>
  <si>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для расчета в ресурсоснабжающую организацию (тепло)</t>
  </si>
  <si>
    <t xml:space="preserve"> 8.5</t>
  </si>
  <si>
    <t>Снятие и запись показаний, обработка информации и занесение в компьютер, передача данных для расчета в ресурсоснабжающую организацию (вода)</t>
  </si>
  <si>
    <t xml:space="preserve"> 8.6</t>
  </si>
  <si>
    <t>Снятие и запись показаний, обработка информации и занесение в компьютер, передача данных для расчета в ресурсоснабжающую организацию (эл.энергия)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</si>
  <si>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</si>
  <si>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</si>
  <si>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</si>
  <si>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</si>
  <si>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9.2.</t>
  </si>
  <si>
    <t>Текущий ремонт систем водоснабжения и водоотведения (непредвиденные работы</t>
  </si>
  <si>
    <t>Текущий ремонт систем конструкт.элементов) (непредвиденные работы</t>
  </si>
  <si>
    <t xml:space="preserve">            ИТОГО по п. 9 :</t>
  </si>
  <si>
    <t>13.</t>
  </si>
  <si>
    <t xml:space="preserve">   Сумма затрат по дому:</t>
  </si>
  <si>
    <t>итого</t>
  </si>
  <si>
    <t xml:space="preserve">руб. </t>
  </si>
  <si>
    <t>замена пакетного выключателя ПВ 2*40</t>
  </si>
  <si>
    <t>текущий ремонт электрооборудования:</t>
  </si>
  <si>
    <t>а</t>
  </si>
  <si>
    <t>б</t>
  </si>
  <si>
    <t>смена гайки М6</t>
  </si>
  <si>
    <t>в</t>
  </si>
  <si>
    <t>ремонт в рамке ввода:</t>
  </si>
  <si>
    <t>смена муфты Ду 15 мм</t>
  </si>
  <si>
    <t>сварочные работы</t>
  </si>
  <si>
    <t>остекление входных дверей</t>
  </si>
  <si>
    <t>ул.Советской Армии, 9</t>
  </si>
  <si>
    <t>Замена ламп освещения подъездов, подвалов</t>
  </si>
  <si>
    <t xml:space="preserve">замена энергосберегающих патронов </t>
  </si>
  <si>
    <t>установка двойной розетки Прима</t>
  </si>
  <si>
    <t>смена шайбы М6</t>
  </si>
  <si>
    <t>смена выключателя</t>
  </si>
  <si>
    <t>установка энергосберегающих патронов СА 19- 1 под 3эт</t>
  </si>
  <si>
    <t>ремонт канализации:</t>
  </si>
  <si>
    <t>установка заглушки Ду 110</t>
  </si>
  <si>
    <t>установка манжеты резиновой уплотнительной 123*110</t>
  </si>
  <si>
    <t>установка перехода для чугунной трубы Ду 110</t>
  </si>
  <si>
    <t>установка патрубка компенсационного Ду 110 мм</t>
  </si>
  <si>
    <t xml:space="preserve">смена вентиля чугун. Ду 15 мм на стояке ГВС </t>
  </si>
  <si>
    <t>замена вентиля чугун.Ду 25 мм в рамке ввода отопления</t>
  </si>
  <si>
    <t>замена вентиля Ду 25 мм на стояках ГВС со сваркой</t>
  </si>
  <si>
    <t>замена сборки на стояках отопления:</t>
  </si>
  <si>
    <t>смена сгона Ду 20 мм</t>
  </si>
  <si>
    <t>смена вентиля бронзового Ду 20 мм</t>
  </si>
  <si>
    <t>смена резьбы Ду 15 мм</t>
  </si>
  <si>
    <t>смена резьбы Ду 20 мм</t>
  </si>
  <si>
    <t>смена сгона Ду 25 мм</t>
  </si>
  <si>
    <t>ж</t>
  </si>
  <si>
    <t>смена контргайки Ду 25 мм</t>
  </si>
  <si>
    <t>смена контргайки Ду 20 мм</t>
  </si>
  <si>
    <t>смена муфты Ду 20 мм</t>
  </si>
  <si>
    <t>смена вентиля чугунного Ду 15 мм</t>
  </si>
  <si>
    <t>смена терморегулятора</t>
  </si>
  <si>
    <t>установка термоманометра</t>
  </si>
  <si>
    <t>установка обратного клапана Ду 15 мм</t>
  </si>
  <si>
    <t>смена резьбы Ду 32 мм</t>
  </si>
  <si>
    <t>смена сгона Ду 32 мм</t>
  </si>
  <si>
    <t>смена муфты Ду 32 мм</t>
  </si>
  <si>
    <t>смена контргайки Ду 32 мм</t>
  </si>
  <si>
    <t>смена сгона Ду 15 мм</t>
  </si>
  <si>
    <t>н</t>
  </si>
  <si>
    <t>смена контргайки Ду 15 мм</t>
  </si>
  <si>
    <t>о</t>
  </si>
  <si>
    <t>р</t>
  </si>
  <si>
    <t>смена участка трубы Ду 20 мм</t>
  </si>
  <si>
    <t>с</t>
  </si>
  <si>
    <t>смена трубы канализационной РР Ду 110</t>
  </si>
  <si>
    <t>ремонт канализации общедомового имущества(в р-не кв 3,4):</t>
  </si>
  <si>
    <t>установка заглушки РР Ду 110 мм</t>
  </si>
  <si>
    <t>установка манжеты 123*110</t>
  </si>
  <si>
    <t>установка переходника д/чугун. Ду 110 мм</t>
  </si>
  <si>
    <t>установка компенсационого патрубка РР Ду 110 мм</t>
  </si>
  <si>
    <t>установка канализац. трубы РР Ду 110</t>
  </si>
  <si>
    <t>смена рулонного покрытия в 1 слой бикростом</t>
  </si>
  <si>
    <t>смена стекла 1п л/кл</t>
  </si>
  <si>
    <t>Текущий ремонт систем центрального отопления (непредвиденные работы)</t>
  </si>
  <si>
    <t>МКД по ул.С.Армии 9</t>
  </si>
  <si>
    <t xml:space="preserve">Сбор,вывоз и захоронение твердых бытовых отходов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</si>
</sst>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  <numFmt numFmtId="176" formatCode="#,##0.0"/>
  </numFmts>
  <fonts count="9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 horizontal="left"/>
    </xf>
    <xf numFmtId="175" fontId="0" fillId="0" borderId="1" xfId="0" applyNumberFormat="1" applyFill="1" applyBorder="1" applyAlignment="1">
      <alignment/>
    </xf>
    <xf numFmtId="175" fontId="4" fillId="0" borderId="1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2" fontId="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top" wrapText="1"/>
    </xf>
    <xf numFmtId="16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0" fillId="0" borderId="9" xfId="0" applyFont="1" applyFill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1"/>
  <sheetViews>
    <sheetView tabSelected="1" workbookViewId="0" topLeftCell="A33">
      <selection activeCell="C155" sqref="C155"/>
    </sheetView>
  </sheetViews>
  <sheetFormatPr defaultColWidth="9.00390625" defaultRowHeight="12.75"/>
  <cols>
    <col min="1" max="1" width="4.50390625" style="11" customWidth="1"/>
    <col min="2" max="2" width="67.50390625" style="11" customWidth="1"/>
    <col min="3" max="3" width="21.625" style="11" customWidth="1"/>
    <col min="4" max="16384" width="9.125" style="11" customWidth="1"/>
  </cols>
  <sheetData>
    <row r="1" ht="26.25" hidden="1">
      <c r="B1" s="12" t="s">
        <v>37</v>
      </c>
    </row>
    <row r="2" ht="12.75" hidden="1">
      <c r="B2" s="12" t="s">
        <v>38</v>
      </c>
    </row>
    <row r="3" spans="1:2" ht="12.75" hidden="1">
      <c r="A3" s="19"/>
      <c r="B3" s="20" t="s">
        <v>147</v>
      </c>
    </row>
    <row r="4" spans="1:2" ht="12.75" hidden="1">
      <c r="A4" s="21"/>
      <c r="B4" s="22"/>
    </row>
    <row r="5" spans="1:2" ht="12.75" hidden="1">
      <c r="A5" s="23"/>
      <c r="B5" s="24"/>
    </row>
    <row r="6" spans="1:2" ht="12.75" hidden="1">
      <c r="A6" s="23"/>
      <c r="B6" s="24"/>
    </row>
    <row r="7" spans="1:2" ht="12.75" hidden="1">
      <c r="A7" s="23"/>
      <c r="B7" s="24"/>
    </row>
    <row r="8" spans="1:2" ht="12.75" hidden="1">
      <c r="A8" s="25"/>
      <c r="B8" s="26"/>
    </row>
    <row r="9" spans="1:2" ht="12.75" hidden="1">
      <c r="A9" s="27">
        <v>1</v>
      </c>
      <c r="B9" s="27">
        <f>A9+1</f>
        <v>2</v>
      </c>
    </row>
    <row r="10" spans="1:2" ht="12.75" hidden="1">
      <c r="A10" s="27"/>
      <c r="B10" s="28" t="s">
        <v>39</v>
      </c>
    </row>
    <row r="11" spans="1:2" ht="12.75" hidden="1">
      <c r="A11" s="16" t="s">
        <v>40</v>
      </c>
      <c r="B11" s="29" t="s">
        <v>0</v>
      </c>
    </row>
    <row r="12" spans="1:2" ht="12.75" hidden="1">
      <c r="A12" s="16" t="s">
        <v>41</v>
      </c>
      <c r="B12" s="29" t="s">
        <v>42</v>
      </c>
    </row>
    <row r="13" spans="1:2" ht="12.75" hidden="1">
      <c r="A13" s="27" t="s">
        <v>43</v>
      </c>
      <c r="B13" s="30" t="s">
        <v>44</v>
      </c>
    </row>
    <row r="14" spans="1:2" ht="12.75" hidden="1">
      <c r="A14" s="16" t="s">
        <v>45</v>
      </c>
      <c r="B14" s="29" t="s">
        <v>46</v>
      </c>
    </row>
    <row r="15" spans="1:2" ht="12.75" hidden="1">
      <c r="A15" s="16" t="s">
        <v>47</v>
      </c>
      <c r="B15" s="29" t="s">
        <v>1</v>
      </c>
    </row>
    <row r="16" spans="1:2" ht="12.75" hidden="1">
      <c r="A16" s="16"/>
      <c r="B16" s="29" t="s">
        <v>2</v>
      </c>
    </row>
    <row r="17" spans="1:2" ht="12.75" hidden="1">
      <c r="A17" s="16"/>
      <c r="B17" s="29" t="s">
        <v>3</v>
      </c>
    </row>
    <row r="18" spans="1:2" ht="12.75" hidden="1">
      <c r="A18" s="16" t="s">
        <v>48</v>
      </c>
      <c r="B18" s="29" t="s">
        <v>49</v>
      </c>
    </row>
    <row r="19" spans="1:2" ht="12.75" hidden="1">
      <c r="A19" s="16" t="s">
        <v>50</v>
      </c>
      <c r="B19" s="29" t="s">
        <v>51</v>
      </c>
    </row>
    <row r="20" spans="1:2" ht="12.75" hidden="1">
      <c r="A20" s="16" t="s">
        <v>52</v>
      </c>
      <c r="B20" s="29" t="s">
        <v>4</v>
      </c>
    </row>
    <row r="21" spans="1:2" ht="12.75" hidden="1">
      <c r="A21" s="16" t="s">
        <v>53</v>
      </c>
      <c r="B21" s="29" t="s">
        <v>54</v>
      </c>
    </row>
    <row r="22" spans="1:2" ht="15" customHeight="1" hidden="1">
      <c r="A22" s="14" t="s">
        <v>55</v>
      </c>
      <c r="B22" s="29" t="s">
        <v>56</v>
      </c>
    </row>
    <row r="23" spans="1:2" ht="12.75" customHeight="1" hidden="1">
      <c r="A23" s="14"/>
      <c r="B23" s="29" t="s">
        <v>5</v>
      </c>
    </row>
    <row r="24" spans="1:2" ht="16.5" customHeight="1" hidden="1">
      <c r="A24" s="14"/>
      <c r="B24" s="29" t="s">
        <v>6</v>
      </c>
    </row>
    <row r="25" spans="1:2" ht="15" customHeight="1" hidden="1">
      <c r="A25" s="14"/>
      <c r="B25" s="29" t="s">
        <v>58</v>
      </c>
    </row>
    <row r="26" spans="1:2" ht="15" customHeight="1" hidden="1">
      <c r="A26" s="14"/>
      <c r="B26" s="29" t="s">
        <v>59</v>
      </c>
    </row>
    <row r="27" spans="1:2" ht="24" customHeight="1" hidden="1">
      <c r="A27" s="14" t="s">
        <v>57</v>
      </c>
      <c r="B27" s="29" t="s">
        <v>60</v>
      </c>
    </row>
    <row r="28" spans="1:2" ht="12.75" hidden="1">
      <c r="A28" s="14" t="s">
        <v>61</v>
      </c>
      <c r="B28" s="29" t="s">
        <v>62</v>
      </c>
    </row>
    <row r="29" spans="1:2" ht="12.75" hidden="1">
      <c r="A29" s="38"/>
      <c r="B29" s="47"/>
    </row>
    <row r="30" spans="1:2" s="5" customFormat="1" ht="12.75">
      <c r="A30" s="54" t="s">
        <v>30</v>
      </c>
      <c r="B30" s="54"/>
    </row>
    <row r="31" spans="1:2" s="5" customFormat="1" ht="12.75" customHeight="1">
      <c r="A31" s="54" t="s">
        <v>31</v>
      </c>
      <c r="B31" s="54"/>
    </row>
    <row r="32" spans="1:2" s="5" customFormat="1" ht="12.75">
      <c r="A32" s="54" t="s">
        <v>197</v>
      </c>
      <c r="B32" s="54"/>
    </row>
    <row r="33" spans="1:2" ht="12.75">
      <c r="A33" s="38"/>
      <c r="B33" s="47"/>
    </row>
    <row r="34" spans="1:3" ht="12.75" customHeight="1">
      <c r="A34" s="1"/>
      <c r="B34" s="1"/>
      <c r="C34" s="31" t="s">
        <v>135</v>
      </c>
    </row>
    <row r="35" spans="1:3" ht="12.75">
      <c r="A35" s="18"/>
      <c r="B35" s="28" t="s">
        <v>63</v>
      </c>
      <c r="C35" s="31" t="s">
        <v>136</v>
      </c>
    </row>
    <row r="36" spans="1:3" ht="42" customHeight="1">
      <c r="A36" s="40" t="s">
        <v>64</v>
      </c>
      <c r="B36" s="46" t="s">
        <v>65</v>
      </c>
      <c r="C36" s="13">
        <v>18472.464999999997</v>
      </c>
    </row>
    <row r="37" spans="1:3" ht="27.75" customHeight="1">
      <c r="A37" s="32"/>
      <c r="B37" s="33" t="s">
        <v>66</v>
      </c>
      <c r="C37" s="13">
        <v>7056.396</v>
      </c>
    </row>
    <row r="38" spans="1:3" ht="37.5" customHeight="1">
      <c r="A38" s="34" t="s">
        <v>67</v>
      </c>
      <c r="B38" s="15" t="s">
        <v>68</v>
      </c>
      <c r="C38" s="13">
        <v>10598.39</v>
      </c>
    </row>
    <row r="39" spans="1:3" ht="36" customHeight="1">
      <c r="A39" s="34"/>
      <c r="B39" s="15" t="s">
        <v>69</v>
      </c>
      <c r="C39" s="13">
        <v>4309.632000000001</v>
      </c>
    </row>
    <row r="40" spans="1:3" ht="48" customHeight="1">
      <c r="A40" s="34" t="s">
        <v>70</v>
      </c>
      <c r="B40" s="15" t="s">
        <v>71</v>
      </c>
      <c r="C40" s="13">
        <v>1602.64</v>
      </c>
    </row>
    <row r="41" spans="1:3" ht="38.25" customHeight="1">
      <c r="A41" s="32" t="s">
        <v>7</v>
      </c>
      <c r="B41" s="15" t="s">
        <v>198</v>
      </c>
      <c r="C41" s="13">
        <v>47028.8</v>
      </c>
    </row>
    <row r="42" spans="1:3" ht="20.25" customHeight="1">
      <c r="A42" s="32"/>
      <c r="B42" s="15" t="s">
        <v>72</v>
      </c>
      <c r="C42" s="13">
        <v>0</v>
      </c>
    </row>
    <row r="43" spans="1:3" ht="36.75" customHeight="1">
      <c r="A43" s="32" t="s">
        <v>73</v>
      </c>
      <c r="B43" s="15" t="s">
        <v>74</v>
      </c>
      <c r="C43" s="13">
        <v>0</v>
      </c>
    </row>
    <row r="44" spans="1:3" ht="38.25" customHeight="1">
      <c r="A44" s="32">
        <v>1.8</v>
      </c>
      <c r="B44" s="15" t="s">
        <v>75</v>
      </c>
      <c r="C44" s="13">
        <v>2483.45</v>
      </c>
    </row>
    <row r="45" spans="1:3" ht="15.75" customHeight="1">
      <c r="A45" s="32"/>
      <c r="B45" s="35" t="s">
        <v>76</v>
      </c>
      <c r="C45" s="13">
        <v>91551.77299999999</v>
      </c>
    </row>
    <row r="46" spans="1:3" ht="26.25">
      <c r="A46" s="36"/>
      <c r="B46" s="37" t="s">
        <v>77</v>
      </c>
      <c r="C46" s="13">
        <v>0</v>
      </c>
    </row>
    <row r="47" spans="1:3" ht="25.5" customHeight="1">
      <c r="A47" s="32" t="s">
        <v>78</v>
      </c>
      <c r="B47" s="33" t="s">
        <v>8</v>
      </c>
      <c r="C47" s="13">
        <v>1850.04</v>
      </c>
    </row>
    <row r="48" spans="1:3" ht="24.75" customHeight="1">
      <c r="A48" s="39" t="s">
        <v>79</v>
      </c>
      <c r="B48" s="33" t="s">
        <v>80</v>
      </c>
      <c r="C48" s="13">
        <v>1140</v>
      </c>
    </row>
    <row r="49" spans="1:3" ht="27.75" customHeight="1">
      <c r="A49" s="39" t="s">
        <v>9</v>
      </c>
      <c r="B49" s="33" t="s">
        <v>81</v>
      </c>
      <c r="C49" s="13">
        <v>1360</v>
      </c>
    </row>
    <row r="50" spans="1:3" ht="12.75">
      <c r="A50" s="39" t="s">
        <v>10</v>
      </c>
      <c r="B50" s="33" t="s">
        <v>11</v>
      </c>
      <c r="C50" s="13">
        <v>2692.44</v>
      </c>
    </row>
    <row r="51" spans="1:3" ht="15.75" customHeight="1">
      <c r="A51" s="39" t="s">
        <v>12</v>
      </c>
      <c r="B51" s="33" t="s">
        <v>84</v>
      </c>
      <c r="C51" s="13">
        <v>3041.5769999999998</v>
      </c>
    </row>
    <row r="52" spans="1:3" ht="15.75" customHeight="1">
      <c r="A52" s="39" t="s">
        <v>83</v>
      </c>
      <c r="B52" s="33" t="s">
        <v>82</v>
      </c>
      <c r="C52" s="13">
        <v>6527.829</v>
      </c>
    </row>
    <row r="53" spans="1:3" ht="25.5" customHeight="1">
      <c r="A53" s="40" t="s">
        <v>13</v>
      </c>
      <c r="B53" s="33" t="s">
        <v>85</v>
      </c>
      <c r="C53" s="13">
        <v>1000</v>
      </c>
    </row>
    <row r="54" spans="1:3" ht="36.75" customHeight="1">
      <c r="A54" s="40" t="s">
        <v>14</v>
      </c>
      <c r="B54" s="33" t="s">
        <v>86</v>
      </c>
      <c r="C54" s="13">
        <v>605.37</v>
      </c>
    </row>
    <row r="55" spans="1:3" ht="27.75" customHeight="1">
      <c r="A55" s="40" t="s">
        <v>87</v>
      </c>
      <c r="B55" s="33" t="s">
        <v>88</v>
      </c>
      <c r="C55" s="13">
        <v>3317.346</v>
      </c>
    </row>
    <row r="56" spans="1:3" ht="26.25">
      <c r="A56" s="40" t="s">
        <v>15</v>
      </c>
      <c r="B56" s="33" t="s">
        <v>16</v>
      </c>
      <c r="C56" s="13">
        <v>754</v>
      </c>
    </row>
    <row r="57" spans="1:3" ht="15.75" customHeight="1">
      <c r="A57" s="32"/>
      <c r="B57" s="35" t="s">
        <v>89</v>
      </c>
      <c r="C57" s="13">
        <v>22288.602</v>
      </c>
    </row>
    <row r="58" spans="1:3" ht="12.75">
      <c r="A58" s="36"/>
      <c r="B58" s="37" t="s">
        <v>90</v>
      </c>
      <c r="C58" s="13"/>
    </row>
    <row r="59" spans="1:3" ht="39" customHeight="1">
      <c r="A59" s="32" t="s">
        <v>91</v>
      </c>
      <c r="B59" s="33" t="s">
        <v>92</v>
      </c>
      <c r="C59" s="13">
        <v>37137.312</v>
      </c>
    </row>
    <row r="60" spans="1:3" ht="21.75" customHeight="1">
      <c r="A60" s="40" t="s">
        <v>93</v>
      </c>
      <c r="B60" s="33" t="s">
        <v>94</v>
      </c>
      <c r="C60" s="13">
        <v>0</v>
      </c>
    </row>
    <row r="61" spans="1:3" ht="26.25" customHeight="1">
      <c r="A61" s="40" t="s">
        <v>95</v>
      </c>
      <c r="B61" s="33" t="s">
        <v>96</v>
      </c>
      <c r="C61" s="13">
        <v>0</v>
      </c>
    </row>
    <row r="62" spans="1:3" ht="18.75" customHeight="1">
      <c r="A62" s="40" t="s">
        <v>97</v>
      </c>
      <c r="B62" s="33" t="s">
        <v>98</v>
      </c>
      <c r="C62" s="13">
        <v>0</v>
      </c>
    </row>
    <row r="63" spans="1:3" ht="26.25" customHeight="1">
      <c r="A63" s="40" t="s">
        <v>99</v>
      </c>
      <c r="B63" s="33" t="s">
        <v>17</v>
      </c>
      <c r="C63" s="13">
        <v>0</v>
      </c>
    </row>
    <row r="64" spans="1:3" ht="26.25" customHeight="1">
      <c r="A64" s="40" t="s">
        <v>100</v>
      </c>
      <c r="B64" s="33" t="s">
        <v>148</v>
      </c>
      <c r="C64" s="13">
        <v>584.72</v>
      </c>
    </row>
    <row r="65" spans="1:3" ht="18" customHeight="1">
      <c r="A65" s="39"/>
      <c r="B65" s="33" t="s">
        <v>36</v>
      </c>
      <c r="C65" s="13">
        <v>528.55</v>
      </c>
    </row>
    <row r="66" spans="1:3" ht="14.25" customHeight="1">
      <c r="A66" s="32"/>
      <c r="B66" s="35" t="s">
        <v>101</v>
      </c>
      <c r="C66" s="13">
        <v>38250.582</v>
      </c>
    </row>
    <row r="67" spans="1:3" ht="12.75">
      <c r="A67" s="36"/>
      <c r="B67" s="37" t="s">
        <v>102</v>
      </c>
      <c r="C67" s="13"/>
    </row>
    <row r="68" spans="1:3" ht="37.5" customHeight="1">
      <c r="A68" s="32" t="s">
        <v>103</v>
      </c>
      <c r="B68" s="33" t="s">
        <v>104</v>
      </c>
      <c r="C68" s="13">
        <v>3983.9040000000005</v>
      </c>
    </row>
    <row r="69" spans="1:3" ht="41.25" customHeight="1">
      <c r="A69" s="40" t="s">
        <v>105</v>
      </c>
      <c r="B69" s="33" t="s">
        <v>106</v>
      </c>
      <c r="C69" s="13">
        <v>7754.112000000001</v>
      </c>
    </row>
    <row r="70" spans="1:3" ht="50.25" customHeight="1">
      <c r="A70" s="40" t="s">
        <v>107</v>
      </c>
      <c r="B70" s="33" t="s">
        <v>108</v>
      </c>
      <c r="C70" s="13">
        <v>3877.0560000000005</v>
      </c>
    </row>
    <row r="71" spans="1:3" ht="18.75" customHeight="1">
      <c r="A71" s="40" t="s">
        <v>109</v>
      </c>
      <c r="B71" s="33" t="s">
        <v>35</v>
      </c>
      <c r="C71" s="13">
        <v>1105.6</v>
      </c>
    </row>
    <row r="72" spans="1:3" ht="40.5" customHeight="1">
      <c r="A72" s="40" t="s">
        <v>18</v>
      </c>
      <c r="B72" s="33" t="s">
        <v>110</v>
      </c>
      <c r="C72" s="13">
        <v>0</v>
      </c>
    </row>
    <row r="73" spans="1:3" ht="15.75" customHeight="1">
      <c r="A73" s="32"/>
      <c r="B73" s="35" t="s">
        <v>111</v>
      </c>
      <c r="C73" s="13">
        <v>16720.672</v>
      </c>
    </row>
    <row r="74" spans="1:3" ht="36.75" customHeight="1">
      <c r="A74" s="41" t="s">
        <v>112</v>
      </c>
      <c r="B74" s="35" t="s">
        <v>113</v>
      </c>
      <c r="C74" s="13">
        <v>15294.527999999998</v>
      </c>
    </row>
    <row r="75" spans="1:3" ht="28.5" customHeight="1">
      <c r="A75" s="41" t="s">
        <v>19</v>
      </c>
      <c r="B75" s="35" t="s">
        <v>114</v>
      </c>
      <c r="C75" s="13">
        <v>4762.368</v>
      </c>
    </row>
    <row r="76" spans="1:3" ht="18" customHeight="1">
      <c r="A76" s="41"/>
      <c r="B76" s="35" t="s">
        <v>115</v>
      </c>
      <c r="C76" s="13">
        <v>20056.895999999997</v>
      </c>
    </row>
    <row r="77" spans="1:3" ht="12.75">
      <c r="A77" s="41" t="s">
        <v>20</v>
      </c>
      <c r="B77" s="35" t="s">
        <v>21</v>
      </c>
      <c r="C77" s="13">
        <v>1526.1</v>
      </c>
    </row>
    <row r="78" spans="1:3" ht="12.75">
      <c r="A78" s="41" t="s">
        <v>22</v>
      </c>
      <c r="B78" s="35" t="s">
        <v>23</v>
      </c>
      <c r="C78" s="13">
        <v>1439.6209999999999</v>
      </c>
    </row>
    <row r="79" spans="1:3" ht="12.75">
      <c r="A79" s="42"/>
      <c r="B79" s="43"/>
      <c r="C79" s="13"/>
    </row>
    <row r="80" spans="1:3" ht="15" customHeight="1">
      <c r="A80" s="42"/>
      <c r="B80" s="44" t="s">
        <v>116</v>
      </c>
      <c r="C80" s="13"/>
    </row>
    <row r="81" spans="1:3" ht="15" customHeight="1">
      <c r="A81" s="32" t="s">
        <v>24</v>
      </c>
      <c r="B81" s="15" t="s">
        <v>117</v>
      </c>
      <c r="C81" s="13">
        <v>2739.45</v>
      </c>
    </row>
    <row r="82" spans="1:3" ht="15" customHeight="1">
      <c r="A82" s="32" t="s">
        <v>25</v>
      </c>
      <c r="B82" s="15" t="s">
        <v>118</v>
      </c>
      <c r="C82" s="13">
        <v>2739.45</v>
      </c>
    </row>
    <row r="83" spans="1:3" ht="15" customHeight="1">
      <c r="A83" s="32" t="s">
        <v>119</v>
      </c>
      <c r="B83" s="15" t="s">
        <v>120</v>
      </c>
      <c r="C83" s="13">
        <v>2536.51</v>
      </c>
    </row>
    <row r="84" spans="1:3" ht="15" customHeight="1">
      <c r="A84" s="32" t="s">
        <v>121</v>
      </c>
      <c r="B84" s="15" t="s">
        <v>122</v>
      </c>
      <c r="C84" s="13">
        <v>2536.51</v>
      </c>
    </row>
    <row r="85" spans="1:3" ht="15" customHeight="1">
      <c r="A85" s="32" t="s">
        <v>123</v>
      </c>
      <c r="B85" s="15" t="s">
        <v>124</v>
      </c>
      <c r="C85" s="13">
        <v>2536.51</v>
      </c>
    </row>
    <row r="86" spans="1:3" ht="15" customHeight="1">
      <c r="A86" s="32"/>
      <c r="B86" s="35" t="s">
        <v>125</v>
      </c>
      <c r="C86" s="13">
        <v>13088.43</v>
      </c>
    </row>
    <row r="87" spans="1:3" ht="15" customHeight="1">
      <c r="A87" s="36"/>
      <c r="B87" s="37" t="s">
        <v>126</v>
      </c>
      <c r="C87" s="13"/>
    </row>
    <row r="88" spans="1:3" ht="15" customHeight="1">
      <c r="A88" s="32" t="s">
        <v>127</v>
      </c>
      <c r="B88" s="35" t="s">
        <v>128</v>
      </c>
      <c r="C88" s="13"/>
    </row>
    <row r="89" spans="1:3" ht="15" customHeight="1">
      <c r="A89" s="32"/>
      <c r="B89" s="2" t="s">
        <v>149</v>
      </c>
      <c r="C89" s="13">
        <v>1048.05</v>
      </c>
    </row>
    <row r="90" spans="1:3" ht="15" customHeight="1">
      <c r="A90" s="32"/>
      <c r="B90" s="2" t="s">
        <v>150</v>
      </c>
      <c r="C90" s="13">
        <v>174.47</v>
      </c>
    </row>
    <row r="91" spans="1:3" ht="15" customHeight="1">
      <c r="A91" s="32"/>
      <c r="B91" s="4" t="s">
        <v>26</v>
      </c>
      <c r="C91" s="13">
        <v>1187.47</v>
      </c>
    </row>
    <row r="92" spans="1:3" ht="15" customHeight="1">
      <c r="A92" s="17"/>
      <c r="B92" s="3" t="s">
        <v>137</v>
      </c>
      <c r="C92" s="13">
        <v>2786.4</v>
      </c>
    </row>
    <row r="93" spans="1:3" ht="15" customHeight="1">
      <c r="A93" s="17"/>
      <c r="B93" s="48" t="s">
        <v>138</v>
      </c>
      <c r="C93" s="13"/>
    </row>
    <row r="94" spans="1:3" ht="15" customHeight="1">
      <c r="A94" s="17" t="s">
        <v>139</v>
      </c>
      <c r="B94" s="2" t="s">
        <v>27</v>
      </c>
      <c r="C94" s="13">
        <v>21.2</v>
      </c>
    </row>
    <row r="95" spans="1:3" ht="15" customHeight="1">
      <c r="A95" s="17" t="s">
        <v>140</v>
      </c>
      <c r="B95" s="2" t="s">
        <v>141</v>
      </c>
      <c r="C95" s="13">
        <v>77.43</v>
      </c>
    </row>
    <row r="96" spans="1:3" ht="15" customHeight="1">
      <c r="A96" s="17" t="s">
        <v>142</v>
      </c>
      <c r="B96" s="2" t="s">
        <v>151</v>
      </c>
      <c r="C96" s="13">
        <v>77.43</v>
      </c>
    </row>
    <row r="97" spans="1:3" ht="15" customHeight="1">
      <c r="A97" s="32"/>
      <c r="B97" s="2" t="s">
        <v>152</v>
      </c>
      <c r="C97" s="13">
        <v>155.41</v>
      </c>
    </row>
    <row r="98" spans="1:3" ht="15" customHeight="1">
      <c r="A98" s="32"/>
      <c r="B98" s="2" t="s">
        <v>153</v>
      </c>
      <c r="C98" s="13">
        <v>349.35</v>
      </c>
    </row>
    <row r="99" spans="1:3" ht="15" customHeight="1">
      <c r="A99" s="32" t="s">
        <v>129</v>
      </c>
      <c r="B99" s="35" t="s">
        <v>130</v>
      </c>
      <c r="C99" s="13"/>
    </row>
    <row r="100" spans="1:3" ht="15" customHeight="1">
      <c r="A100" s="32"/>
      <c r="B100" s="48" t="s">
        <v>154</v>
      </c>
      <c r="C100" s="13"/>
    </row>
    <row r="101" spans="1:3" ht="15" customHeight="1">
      <c r="A101" s="32"/>
      <c r="B101" s="2" t="s">
        <v>155</v>
      </c>
      <c r="C101" s="13">
        <v>334.6</v>
      </c>
    </row>
    <row r="102" spans="1:3" ht="15" customHeight="1">
      <c r="A102" s="32"/>
      <c r="B102" s="2" t="s">
        <v>156</v>
      </c>
      <c r="C102" s="13">
        <v>475.11</v>
      </c>
    </row>
    <row r="103" spans="1:3" ht="15" customHeight="1">
      <c r="A103" s="32"/>
      <c r="B103" s="2" t="s">
        <v>157</v>
      </c>
      <c r="C103" s="13">
        <v>301.9</v>
      </c>
    </row>
    <row r="104" spans="1:3" ht="15" customHeight="1">
      <c r="A104" s="32"/>
      <c r="B104" s="2" t="s">
        <v>158</v>
      </c>
      <c r="C104" s="13">
        <v>233</v>
      </c>
    </row>
    <row r="105" spans="1:3" ht="15" customHeight="1">
      <c r="A105" s="32"/>
      <c r="B105" s="51" t="s">
        <v>159</v>
      </c>
      <c r="C105" s="13">
        <v>1177.12</v>
      </c>
    </row>
    <row r="106" spans="1:3" ht="15" customHeight="1">
      <c r="A106" s="32"/>
      <c r="B106" s="51" t="s">
        <v>160</v>
      </c>
      <c r="C106" s="13">
        <v>695.41</v>
      </c>
    </row>
    <row r="107" spans="1:3" ht="15" customHeight="1">
      <c r="A107" s="32"/>
      <c r="B107" s="2" t="s">
        <v>161</v>
      </c>
      <c r="C107" s="13">
        <v>828.66</v>
      </c>
    </row>
    <row r="108" spans="1:3" ht="15" customHeight="1">
      <c r="A108" s="17"/>
      <c r="B108" s="48" t="s">
        <v>162</v>
      </c>
      <c r="C108" s="13"/>
    </row>
    <row r="109" spans="1:3" ht="15" customHeight="1">
      <c r="A109" s="17" t="s">
        <v>139</v>
      </c>
      <c r="B109" s="2" t="s">
        <v>163</v>
      </c>
      <c r="C109" s="13">
        <v>376.82</v>
      </c>
    </row>
    <row r="110" spans="1:3" ht="15" customHeight="1">
      <c r="A110" s="17" t="s">
        <v>140</v>
      </c>
      <c r="B110" s="2" t="s">
        <v>164</v>
      </c>
      <c r="C110" s="13">
        <v>588.56</v>
      </c>
    </row>
    <row r="111" spans="1:3" ht="15" customHeight="1">
      <c r="A111" s="17" t="s">
        <v>142</v>
      </c>
      <c r="B111" s="2" t="s">
        <v>145</v>
      </c>
      <c r="C111" s="13">
        <v>1128</v>
      </c>
    </row>
    <row r="112" spans="1:3" ht="15" customHeight="1">
      <c r="A112" s="17" t="s">
        <v>45</v>
      </c>
      <c r="B112" s="2" t="s">
        <v>165</v>
      </c>
      <c r="C112" s="13">
        <v>66.42</v>
      </c>
    </row>
    <row r="113" spans="1:3" ht="15" customHeight="1">
      <c r="A113" s="17" t="s">
        <v>47</v>
      </c>
      <c r="B113" s="2" t="s">
        <v>166</v>
      </c>
      <c r="C113" s="13">
        <v>134.02</v>
      </c>
    </row>
    <row r="114" spans="1:3" ht="15" customHeight="1">
      <c r="A114" s="17" t="s">
        <v>48</v>
      </c>
      <c r="B114" s="2" t="s">
        <v>167</v>
      </c>
      <c r="C114" s="13">
        <v>188.41</v>
      </c>
    </row>
    <row r="115" spans="1:3" ht="15" customHeight="1">
      <c r="A115" s="17" t="s">
        <v>168</v>
      </c>
      <c r="B115" s="2" t="s">
        <v>169</v>
      </c>
      <c r="C115" s="13">
        <v>66.85</v>
      </c>
    </row>
    <row r="116" spans="1:3" ht="15" customHeight="1">
      <c r="A116" s="17" t="s">
        <v>50</v>
      </c>
      <c r="B116" s="2" t="s">
        <v>170</v>
      </c>
      <c r="C116" s="13">
        <v>66.42</v>
      </c>
    </row>
    <row r="117" spans="1:3" ht="15" customHeight="1">
      <c r="A117" s="17" t="s">
        <v>52</v>
      </c>
      <c r="B117" s="2" t="s">
        <v>171</v>
      </c>
      <c r="C117" s="13">
        <v>177.01</v>
      </c>
    </row>
    <row r="118" spans="1:3" ht="15" customHeight="1">
      <c r="A118" s="17" t="s">
        <v>53</v>
      </c>
      <c r="B118" s="52" t="s">
        <v>172</v>
      </c>
      <c r="C118" s="13">
        <v>588.56</v>
      </c>
    </row>
    <row r="119" spans="1:3" ht="15" customHeight="1">
      <c r="A119" s="17"/>
      <c r="B119" s="48" t="s">
        <v>143</v>
      </c>
      <c r="C119" s="13"/>
    </row>
    <row r="120" spans="1:3" ht="15" customHeight="1">
      <c r="A120" s="17" t="s">
        <v>139</v>
      </c>
      <c r="B120" s="2" t="s">
        <v>173</v>
      </c>
      <c r="C120" s="13">
        <v>14213.43</v>
      </c>
    </row>
    <row r="121" spans="1:3" ht="15" customHeight="1">
      <c r="A121" s="17" t="s">
        <v>140</v>
      </c>
      <c r="B121" s="2" t="s">
        <v>174</v>
      </c>
      <c r="C121" s="13">
        <v>1616.78</v>
      </c>
    </row>
    <row r="122" spans="1:3" ht="15" customHeight="1">
      <c r="A122" s="17" t="s">
        <v>142</v>
      </c>
      <c r="B122" s="53" t="s">
        <v>175</v>
      </c>
      <c r="C122" s="13">
        <v>475.09</v>
      </c>
    </row>
    <row r="123" spans="1:3" ht="15" customHeight="1">
      <c r="A123" s="17" t="s">
        <v>45</v>
      </c>
      <c r="B123" s="2" t="s">
        <v>172</v>
      </c>
      <c r="C123" s="13">
        <v>1765.68</v>
      </c>
    </row>
    <row r="124" spans="1:3" ht="15" customHeight="1">
      <c r="A124" s="17" t="s">
        <v>47</v>
      </c>
      <c r="B124" s="50" t="s">
        <v>176</v>
      </c>
      <c r="C124" s="13">
        <v>135.14</v>
      </c>
    </row>
    <row r="125" spans="1:3" ht="15" customHeight="1">
      <c r="A125" s="17" t="s">
        <v>48</v>
      </c>
      <c r="B125" s="50" t="s">
        <v>177</v>
      </c>
      <c r="C125" s="13">
        <v>203.74</v>
      </c>
    </row>
    <row r="126" spans="1:3" ht="15" customHeight="1">
      <c r="A126" s="17" t="s">
        <v>168</v>
      </c>
      <c r="B126" s="50" t="s">
        <v>178</v>
      </c>
      <c r="C126" s="13">
        <v>191.3</v>
      </c>
    </row>
    <row r="127" spans="1:3" ht="15" customHeight="1">
      <c r="A127" s="17" t="s">
        <v>50</v>
      </c>
      <c r="B127" s="50" t="s">
        <v>179</v>
      </c>
      <c r="C127" s="13">
        <v>67.01</v>
      </c>
    </row>
    <row r="128" spans="1:3" ht="15" customHeight="1">
      <c r="A128" s="17" t="s">
        <v>52</v>
      </c>
      <c r="B128" s="50" t="s">
        <v>163</v>
      </c>
      <c r="C128" s="13">
        <v>188.41</v>
      </c>
    </row>
    <row r="129" spans="1:3" ht="15" customHeight="1">
      <c r="A129" s="17" t="s">
        <v>53</v>
      </c>
      <c r="B129" s="50" t="s">
        <v>165</v>
      </c>
      <c r="C129" s="13">
        <v>66.42</v>
      </c>
    </row>
    <row r="130" spans="1:3" ht="15" customHeight="1">
      <c r="A130" s="17" t="s">
        <v>55</v>
      </c>
      <c r="B130" s="50" t="s">
        <v>180</v>
      </c>
      <c r="C130" s="13">
        <v>188.41</v>
      </c>
    </row>
    <row r="131" spans="1:3" ht="15" customHeight="1">
      <c r="A131" s="17" t="s">
        <v>57</v>
      </c>
      <c r="B131" s="50" t="s">
        <v>144</v>
      </c>
      <c r="C131" s="13">
        <v>202.08</v>
      </c>
    </row>
    <row r="132" spans="1:3" ht="15" customHeight="1">
      <c r="A132" s="17" t="s">
        <v>181</v>
      </c>
      <c r="B132" s="50" t="s">
        <v>182</v>
      </c>
      <c r="C132" s="13">
        <v>66.42</v>
      </c>
    </row>
    <row r="133" spans="1:3" ht="15" customHeight="1">
      <c r="A133" s="17" t="s">
        <v>183</v>
      </c>
      <c r="B133" s="50" t="s">
        <v>171</v>
      </c>
      <c r="C133" s="13">
        <v>177.01</v>
      </c>
    </row>
    <row r="134" spans="1:3" ht="15" customHeight="1">
      <c r="A134" s="17" t="s">
        <v>61</v>
      </c>
      <c r="B134" s="50" t="s">
        <v>170</v>
      </c>
      <c r="C134" s="13">
        <v>66.42</v>
      </c>
    </row>
    <row r="135" spans="1:3" ht="15" customHeight="1">
      <c r="A135" s="17" t="s">
        <v>184</v>
      </c>
      <c r="B135" s="50" t="s">
        <v>185</v>
      </c>
      <c r="C135" s="13">
        <v>393.9</v>
      </c>
    </row>
    <row r="136" spans="1:3" ht="15" customHeight="1">
      <c r="A136" s="17" t="s">
        <v>186</v>
      </c>
      <c r="B136" s="50" t="s">
        <v>145</v>
      </c>
      <c r="C136" s="13">
        <v>9024</v>
      </c>
    </row>
    <row r="137" spans="1:3" ht="15" customHeight="1">
      <c r="A137" s="32"/>
      <c r="B137" s="2" t="s">
        <v>187</v>
      </c>
      <c r="C137" s="13">
        <v>669.69</v>
      </c>
    </row>
    <row r="138" spans="1:3" ht="15" customHeight="1">
      <c r="A138" s="32" t="s">
        <v>28</v>
      </c>
      <c r="B138" s="35" t="s">
        <v>131</v>
      </c>
      <c r="C138" s="13"/>
    </row>
    <row r="139" spans="1:3" ht="15" customHeight="1">
      <c r="A139" s="32"/>
      <c r="B139" s="4" t="s">
        <v>188</v>
      </c>
      <c r="C139" s="13"/>
    </row>
    <row r="140" spans="1:3" ht="15" customHeight="1">
      <c r="A140" s="32"/>
      <c r="B140" s="18" t="s">
        <v>189</v>
      </c>
      <c r="C140" s="13">
        <v>167.3</v>
      </c>
    </row>
    <row r="141" spans="1:3" ht="15" customHeight="1">
      <c r="A141" s="32"/>
      <c r="B141" s="18" t="s">
        <v>190</v>
      </c>
      <c r="C141" s="13">
        <v>316.74</v>
      </c>
    </row>
    <row r="142" spans="1:3" ht="15" customHeight="1">
      <c r="A142" s="32"/>
      <c r="B142" s="18" t="s">
        <v>191</v>
      </c>
      <c r="C142" s="13">
        <v>209.17</v>
      </c>
    </row>
    <row r="143" spans="1:3" ht="15" customHeight="1">
      <c r="A143" s="32"/>
      <c r="B143" s="18" t="s">
        <v>192</v>
      </c>
      <c r="C143" s="13">
        <v>233</v>
      </c>
    </row>
    <row r="144" spans="1:3" ht="15" customHeight="1">
      <c r="A144" s="32"/>
      <c r="B144" s="18" t="s">
        <v>193</v>
      </c>
      <c r="C144" s="13">
        <v>167.4225</v>
      </c>
    </row>
    <row r="145" spans="1:3" ht="15" customHeight="1">
      <c r="A145" s="32"/>
      <c r="B145" s="1" t="s">
        <v>34</v>
      </c>
      <c r="C145" s="13">
        <v>5451.01</v>
      </c>
    </row>
    <row r="146" spans="1:3" ht="15" customHeight="1">
      <c r="A146" s="32"/>
      <c r="B146" s="49" t="s">
        <v>146</v>
      </c>
      <c r="C146" s="13">
        <v>90.066</v>
      </c>
    </row>
    <row r="147" spans="1:3" ht="15" customHeight="1">
      <c r="A147" s="32"/>
      <c r="B147" s="49" t="s">
        <v>194</v>
      </c>
      <c r="C147" s="13">
        <v>10829.6</v>
      </c>
    </row>
    <row r="148" spans="1:3" ht="15" customHeight="1">
      <c r="A148" s="32"/>
      <c r="B148" s="2" t="s">
        <v>195</v>
      </c>
      <c r="C148" s="13">
        <v>372.2728</v>
      </c>
    </row>
    <row r="149" spans="1:3" ht="15" customHeight="1">
      <c r="A149" s="32"/>
      <c r="B149" s="35" t="s">
        <v>196</v>
      </c>
      <c r="C149" s="13"/>
    </row>
    <row r="150" spans="1:3" ht="15" customHeight="1">
      <c r="A150" s="45"/>
      <c r="B150" s="35" t="s">
        <v>132</v>
      </c>
      <c r="C150" s="13">
        <v>60851.59129999999</v>
      </c>
    </row>
    <row r="151" spans="1:3" ht="15" customHeight="1">
      <c r="A151" s="32"/>
      <c r="B151" s="4" t="s">
        <v>29</v>
      </c>
      <c r="C151" s="13">
        <v>72061.344</v>
      </c>
    </row>
    <row r="152" spans="1:3" ht="15" customHeight="1">
      <c r="A152" s="14" t="s">
        <v>133</v>
      </c>
      <c r="B152" s="35" t="s">
        <v>134</v>
      </c>
      <c r="C152" s="13">
        <v>337835.61129999993</v>
      </c>
    </row>
    <row r="153" spans="1:3" ht="12.75">
      <c r="A153" s="3"/>
      <c r="B153" s="6" t="s">
        <v>32</v>
      </c>
      <c r="C153" s="9">
        <v>280596.54</v>
      </c>
    </row>
    <row r="154" spans="1:3" s="5" customFormat="1" ht="12.75">
      <c r="A154" s="7"/>
      <c r="B154" s="8" t="s">
        <v>33</v>
      </c>
      <c r="C154" s="10">
        <f>C153-C152</f>
        <v>-57239.07129999995</v>
      </c>
    </row>
    <row r="155" spans="1:2" ht="12.75">
      <c r="A155" s="55"/>
      <c r="B155" s="55"/>
    </row>
    <row r="156" spans="1:2" ht="12.75">
      <c r="A156" s="55"/>
      <c r="B156" s="55"/>
    </row>
    <row r="157" spans="1:2" ht="12.75">
      <c r="A157" s="55"/>
      <c r="B157" s="55"/>
    </row>
    <row r="158" spans="1:2" ht="12.75">
      <c r="A158" s="55"/>
      <c r="B158" s="55"/>
    </row>
    <row r="159" spans="1:2" ht="12.75">
      <c r="A159" s="55"/>
      <c r="B159" s="55"/>
    </row>
    <row r="160" spans="1:2" ht="12.75">
      <c r="A160" s="55"/>
      <c r="B160" s="55"/>
    </row>
    <row r="161" spans="1:2" ht="12.75">
      <c r="A161" s="55"/>
      <c r="B161" s="55"/>
    </row>
  </sheetData>
  <mergeCells count="10">
    <mergeCell ref="A160:B160"/>
    <mergeCell ref="A161:B161"/>
    <mergeCell ref="A156:B156"/>
    <mergeCell ref="A157:B157"/>
    <mergeCell ref="A158:B158"/>
    <mergeCell ref="A159:B159"/>
    <mergeCell ref="A32:B32"/>
    <mergeCell ref="A30:B30"/>
    <mergeCell ref="A31:B31"/>
    <mergeCell ref="A155:B15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2018-01-16T02:05:53Z</cp:lastPrinted>
  <dcterms:created xsi:type="dcterms:W3CDTF">2018-01-15T01:18:14Z</dcterms:created>
  <dcterms:modified xsi:type="dcterms:W3CDTF">2018-02-05T09:22:26Z</dcterms:modified>
  <cp:category/>
  <cp:version/>
  <cp:contentType/>
  <cp:contentStatus/>
</cp:coreProperties>
</file>