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<sst xmlns="http://schemas.openxmlformats.org/spreadsheetml/2006/main" count="127" uniqueCount="126">
  <si>
    <t>Мытье окон</t>
  </si>
  <si>
    <t>Подметание придомовой территории в летний период</t>
  </si>
  <si>
    <t xml:space="preserve"> 2.3</t>
  </si>
  <si>
    <t>Очистка урн</t>
  </si>
  <si>
    <t>Кошение газонов</t>
  </si>
  <si>
    <t>Проверка состояния и ремонт продухов в цоколях зданий</t>
  </si>
  <si>
    <t>Диспетчерское обслуживание</t>
  </si>
  <si>
    <t>6.</t>
  </si>
  <si>
    <t>Дератизация</t>
  </si>
  <si>
    <t>7.</t>
  </si>
  <si>
    <t>Дезинсекция</t>
  </si>
  <si>
    <t>Управление многоквартирным домом</t>
  </si>
  <si>
    <t xml:space="preserve">Отчет за 2017г </t>
  </si>
  <si>
    <t>по управлению и обслуживанию</t>
  </si>
  <si>
    <t>Мытье лестничных площадок и маршей</t>
  </si>
  <si>
    <t>Ремонт и укрепление входных дверей, окон и слуховых окон</t>
  </si>
  <si>
    <t>Ершение канализационного выпуска</t>
  </si>
  <si>
    <t>нетканный материал</t>
  </si>
  <si>
    <t>руб</t>
  </si>
  <si>
    <t>Итого начислено населению (доход)</t>
  </si>
  <si>
    <t>Результат за 2017 год "+" -экономия "-" - перерасход</t>
  </si>
  <si>
    <t>текущий ремонт электрооборудования:</t>
  </si>
  <si>
    <t>итого</t>
  </si>
  <si>
    <t>АКТ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</si>
  <si>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</si>
  <si>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</si>
  <si>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</si>
  <si>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</si>
  <si>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</si>
  <si>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</si>
  <si>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</si>
  <si>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</si>
  <si>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 1.5</t>
  </si>
  <si>
    <t xml:space="preserve"> 1.6</t>
  </si>
  <si>
    <t>Очистка  площади чердака  и  подвала от мусора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</si>
  <si>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</si>
  <si>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</si>
  <si>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</si>
  <si>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</si>
  <si>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</si>
  <si>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</si>
  <si>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 xml:space="preserve"> 2.2</t>
  </si>
  <si>
    <t>Уборка мусора с газона в летний период (случайный мусор)</t>
  </si>
  <si>
    <t>Уборка  газона в летний период (листья и сучья)</t>
  </si>
  <si>
    <t xml:space="preserve"> 2.4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</si>
  <si>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</si>
  <si>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</si>
  <si>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</si>
  <si>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</si>
  <si>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</si>
  <si>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</si>
  <si>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</si>
  <si>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</si>
  <si>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</si>
  <si>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</si>
  <si>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</si>
  <si>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</si>
  <si>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</si>
  <si>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</si>
  <si>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</si>
  <si>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3.2</t>
  </si>
  <si>
    <t xml:space="preserve"> 3.3</t>
  </si>
  <si>
    <t xml:space="preserve"> 3.4</t>
  </si>
  <si>
    <t>Замена ламп освещения подъездов,подвалов</t>
  </si>
  <si>
    <t>Замена ламп освещения внутриквартального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</si>
  <si>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</si>
  <si>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</si>
  <si>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</si>
  <si>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</si>
  <si>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</si>
  <si>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</si>
  <si>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</si>
  <si>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</si>
  <si>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</si>
  <si>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</si>
  <si>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</si>
  <si>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</si>
  <si>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</si>
  <si>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</si>
  <si>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</si>
  <si>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</si>
  <si>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</si>
  <si>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</si>
  <si>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 xml:space="preserve">                                    Итого по п.5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</si>
  <si>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</si>
  <si>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</si>
  <si>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</si>
  <si>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</si>
  <si>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</si>
  <si>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</si>
  <si>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</si>
  <si>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</si>
  <si>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</si>
  <si>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</si>
  <si>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</si>
  <si>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</si>
  <si>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установка разъема в подвале дома для передвижного компрессора:</t>
  </si>
  <si>
    <t xml:space="preserve"> 9.2</t>
  </si>
  <si>
    <t>Текущий ремонт систем водоснабжения и водоотведения (непредвиденные работы)</t>
  </si>
  <si>
    <t xml:space="preserve"> 9.3</t>
  </si>
  <si>
    <t>Текущий ремонт конструктивных элементов (непредвиденные работы)</t>
  </si>
  <si>
    <t xml:space="preserve">Устройство ограждения для  площадки ТБО </t>
  </si>
  <si>
    <t>бетонирование площадки под ТБО</t>
  </si>
  <si>
    <t>ремонт контейнера ТБО со сваркой (Юбилейная 1,3,5,7,9,11,13,15,17)</t>
  </si>
  <si>
    <t>окраска контейнера ТБО (Юбилейная 1,3,5,7,9,11,13,15,17)</t>
  </si>
  <si>
    <t>утепление продухов мин.плитой т-50мм</t>
  </si>
  <si>
    <t>Текущий ремонт конструктивных элементов (теплоснабжение)</t>
  </si>
  <si>
    <t xml:space="preserve">                                    Итого по п.9</t>
  </si>
  <si>
    <t xml:space="preserve"> 10.</t>
  </si>
  <si>
    <t xml:space="preserve">     Итого сумма затрат</t>
  </si>
  <si>
    <t>Сбор,вывоз и захоронение твердых бытовых отходов Объем(26*0,14*12=43,68)</t>
  </si>
  <si>
    <t>устройство провода АВВГ 2*2,5</t>
  </si>
  <si>
    <t>установка фотореле Ф-601</t>
  </si>
  <si>
    <t>замена энергосберегающих патронов</t>
  </si>
  <si>
    <t>смена пакетного выключателя ПВ 2*40</t>
  </si>
  <si>
    <t>смена выключателя</t>
  </si>
  <si>
    <t>смена автомата 16А кв.1</t>
  </si>
  <si>
    <t>замена ламп ДРЛ</t>
  </si>
  <si>
    <t>установка фотореле ФР 601</t>
  </si>
  <si>
    <t>замена водосчетчика ХВС Ду  15мм</t>
  </si>
  <si>
    <t>смена шифера</t>
  </si>
  <si>
    <t>укрепление парапета - козырек над входом в подъезд</t>
  </si>
  <si>
    <t>ремонт скамеек со сменой бруска 45*55</t>
  </si>
  <si>
    <t>укрепление конька из оцинкованной стали на парапете тамбура 2шт</t>
  </si>
  <si>
    <t>ремонт кирпичной кладки продуха</t>
  </si>
  <si>
    <t>МКД по ул.Юбилейная 11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</si>
</sst>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#,##0.00_р_."/>
    <numFmt numFmtId="176" formatCode="#,##0.0"/>
  </numFmts>
  <fonts count="6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0" xfId="0" applyFont="1" applyAlignment="1">
      <alignment/>
    </xf>
    <xf numFmtId="2" fontId="3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 horizontal="left"/>
    </xf>
    <xf numFmtId="2" fontId="1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NumberFormat="1" applyFont="1" applyBorder="1" applyAlignment="1">
      <alignment/>
    </xf>
    <xf numFmtId="16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2" fontId="1" fillId="0" borderId="1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tabSelected="1" workbookViewId="0" topLeftCell="B73">
      <selection activeCell="C96" sqref="C96"/>
    </sheetView>
  </sheetViews>
  <sheetFormatPr defaultColWidth="9.00390625" defaultRowHeight="12.75"/>
  <cols>
    <col min="1" max="1" width="0.12890625" style="16" hidden="1" customWidth="1"/>
    <col min="2" max="2" width="80.875" style="16" customWidth="1"/>
    <col min="3" max="3" width="15.875" style="16" customWidth="1"/>
    <col min="4" max="16384" width="9.125" style="16" customWidth="1"/>
  </cols>
  <sheetData>
    <row r="1" spans="1:2" s="12" customFormat="1" ht="12.75">
      <c r="A1" s="26" t="s">
        <v>23</v>
      </c>
      <c r="B1" s="26"/>
    </row>
    <row r="2" spans="1:2" s="1" customFormat="1" ht="12.75">
      <c r="A2" s="28" t="s">
        <v>12</v>
      </c>
      <c r="B2" s="28"/>
    </row>
    <row r="3" spans="1:2" s="1" customFormat="1" ht="12.75" customHeight="1">
      <c r="A3" s="28" t="s">
        <v>13</v>
      </c>
      <c r="B3" s="28"/>
    </row>
    <row r="4" spans="1:2" s="1" customFormat="1" ht="12.75" customHeight="1">
      <c r="A4" s="28" t="s">
        <v>125</v>
      </c>
      <c r="B4" s="28"/>
    </row>
    <row r="5" s="18" customFormat="1" ht="12.75">
      <c r="B5" s="17"/>
    </row>
    <row r="6" spans="1:3" ht="12.75">
      <c r="A6" s="19"/>
      <c r="B6" s="20"/>
      <c r="C6" s="15" t="s">
        <v>22</v>
      </c>
    </row>
    <row r="7" spans="1:3" ht="12.75">
      <c r="A7" s="19"/>
      <c r="B7" s="3" t="s">
        <v>24</v>
      </c>
      <c r="C7" s="15" t="s">
        <v>18</v>
      </c>
    </row>
    <row r="8" spans="1:3" ht="12.75">
      <c r="A8" s="21" t="s">
        <v>25</v>
      </c>
      <c r="B8" s="20" t="s">
        <v>26</v>
      </c>
      <c r="C8" s="19"/>
    </row>
    <row r="9" spans="1:3" ht="24" customHeight="1">
      <c r="A9" s="21"/>
      <c r="B9" s="20" t="s">
        <v>27</v>
      </c>
      <c r="C9" s="10">
        <v>11432.36</v>
      </c>
    </row>
    <row r="10" spans="1:3" ht="12.75">
      <c r="A10" s="22" t="s">
        <v>28</v>
      </c>
      <c r="B10" s="20" t="s">
        <v>14</v>
      </c>
      <c r="C10" s="10">
        <v>0</v>
      </c>
    </row>
    <row r="11" spans="1:3" ht="12.75">
      <c r="A11" s="21"/>
      <c r="B11" s="20" t="s">
        <v>27</v>
      </c>
      <c r="C11" s="10">
        <v>6308.324</v>
      </c>
    </row>
    <row r="12" spans="1:3" ht="26.25">
      <c r="A12" s="21" t="s">
        <v>29</v>
      </c>
      <c r="B12" s="20" t="s">
        <v>30</v>
      </c>
      <c r="C12" s="10">
        <v>752.075</v>
      </c>
    </row>
    <row r="13" spans="1:3" ht="23.25" customHeight="1">
      <c r="A13" s="21" t="s">
        <v>31</v>
      </c>
      <c r="B13" s="20" t="s">
        <v>0</v>
      </c>
      <c r="C13" s="10">
        <v>0</v>
      </c>
    </row>
    <row r="14" spans="1:3" ht="12.75">
      <c r="A14" s="21" t="s">
        <v>32</v>
      </c>
      <c r="B14" s="20" t="s">
        <v>110</v>
      </c>
      <c r="C14" s="10">
        <v>15374.8</v>
      </c>
    </row>
    <row r="15" spans="1:3" ht="12.75">
      <c r="A15" s="21" t="s">
        <v>33</v>
      </c>
      <c r="B15" s="20" t="s">
        <v>34</v>
      </c>
      <c r="C15" s="10">
        <v>2080</v>
      </c>
    </row>
    <row r="16" spans="1:3" ht="12.75">
      <c r="A16" s="21" t="s">
        <v>35</v>
      </c>
      <c r="B16" s="20" t="s">
        <v>36</v>
      </c>
      <c r="C16" s="10">
        <v>1875.2580000000003</v>
      </c>
    </row>
    <row r="17" spans="1:3" ht="12.75">
      <c r="A17" s="21"/>
      <c r="B17" s="3" t="s">
        <v>37</v>
      </c>
      <c r="C17" s="5">
        <v>37822.816999999995</v>
      </c>
    </row>
    <row r="18" spans="1:3" ht="12.75">
      <c r="A18" s="21"/>
      <c r="B18" s="20"/>
      <c r="C18" s="10"/>
    </row>
    <row r="19" spans="1:3" ht="12.75">
      <c r="A19" s="21" t="s">
        <v>38</v>
      </c>
      <c r="B19" s="3" t="s">
        <v>39</v>
      </c>
      <c r="C19" s="10"/>
    </row>
    <row r="20" spans="1:3" ht="12.75">
      <c r="A20" s="21" t="s">
        <v>40</v>
      </c>
      <c r="B20" s="20" t="s">
        <v>1</v>
      </c>
      <c r="C20" s="10">
        <v>3187.92</v>
      </c>
    </row>
    <row r="21" spans="1:3" ht="12.75">
      <c r="A21" s="21" t="s">
        <v>41</v>
      </c>
      <c r="B21" s="20" t="s">
        <v>42</v>
      </c>
      <c r="C21" s="10">
        <v>648.72</v>
      </c>
    </row>
    <row r="22" spans="1:3" ht="12.75">
      <c r="A22" s="21" t="s">
        <v>2</v>
      </c>
      <c r="B22" s="20" t="s">
        <v>43</v>
      </c>
      <c r="C22" s="10">
        <v>1360.68</v>
      </c>
    </row>
    <row r="23" spans="1:3" ht="12.75">
      <c r="A23" s="21" t="s">
        <v>44</v>
      </c>
      <c r="B23" s="20" t="s">
        <v>3</v>
      </c>
      <c r="C23" s="10">
        <v>1794.96</v>
      </c>
    </row>
    <row r="24" spans="1:3" ht="12.75">
      <c r="A24" s="21" t="s">
        <v>45</v>
      </c>
      <c r="B24" s="20" t="s">
        <v>46</v>
      </c>
      <c r="C24" s="10">
        <v>8321.62</v>
      </c>
    </row>
    <row r="25" spans="1:3" ht="12.75">
      <c r="A25" s="21" t="s">
        <v>47</v>
      </c>
      <c r="B25" s="20" t="s">
        <v>48</v>
      </c>
      <c r="C25" s="10">
        <v>3205.87</v>
      </c>
    </row>
    <row r="26" spans="1:3" ht="12.75">
      <c r="A26" s="21" t="s">
        <v>49</v>
      </c>
      <c r="B26" s="20" t="s">
        <v>50</v>
      </c>
      <c r="C26" s="10">
        <v>635.55</v>
      </c>
    </row>
    <row r="27" spans="1:3" ht="12.75">
      <c r="A27" s="21" t="s">
        <v>51</v>
      </c>
      <c r="B27" s="20" t="s">
        <v>52</v>
      </c>
      <c r="C27" s="10">
        <v>409.447</v>
      </c>
    </row>
    <row r="28" spans="1:3" ht="26.25">
      <c r="A28" s="21" t="s">
        <v>53</v>
      </c>
      <c r="B28" s="20" t="s">
        <v>54</v>
      </c>
      <c r="C28" s="10">
        <v>2187.144</v>
      </c>
    </row>
    <row r="29" spans="1:3" ht="12.75">
      <c r="A29" s="21" t="s">
        <v>55</v>
      </c>
      <c r="B29" s="20" t="s">
        <v>4</v>
      </c>
      <c r="C29" s="10">
        <v>1538.16</v>
      </c>
    </row>
    <row r="30" spans="1:3" ht="12.75">
      <c r="A30" s="21"/>
      <c r="B30" s="3" t="s">
        <v>56</v>
      </c>
      <c r="C30" s="5">
        <v>23290.070999999993</v>
      </c>
    </row>
    <row r="31" spans="1:3" ht="12.75">
      <c r="A31" s="21"/>
      <c r="B31" s="20"/>
      <c r="C31" s="10"/>
    </row>
    <row r="32" spans="1:3" ht="12.75">
      <c r="A32" s="21"/>
      <c r="B32" s="3" t="s">
        <v>57</v>
      </c>
      <c r="C32" s="10"/>
    </row>
    <row r="33" spans="1:3" ht="26.25">
      <c r="A33" s="21" t="s">
        <v>58</v>
      </c>
      <c r="B33" s="20" t="s">
        <v>59</v>
      </c>
      <c r="C33" s="10">
        <v>13885.130999999998</v>
      </c>
    </row>
    <row r="34" spans="1:3" ht="12.75">
      <c r="A34" s="21" t="s">
        <v>60</v>
      </c>
      <c r="B34" s="20" t="s">
        <v>15</v>
      </c>
      <c r="C34" s="10">
        <v>0</v>
      </c>
    </row>
    <row r="35" spans="1:3" ht="12.75">
      <c r="A35" s="21" t="s">
        <v>61</v>
      </c>
      <c r="B35" s="20" t="s">
        <v>5</v>
      </c>
      <c r="C35" s="10">
        <v>0</v>
      </c>
    </row>
    <row r="36" spans="1:3" ht="12.75">
      <c r="A36" s="21" t="s">
        <v>62</v>
      </c>
      <c r="B36" s="20" t="s">
        <v>63</v>
      </c>
      <c r="C36" s="10">
        <v>333.2</v>
      </c>
    </row>
    <row r="37" spans="1:3" ht="12.75">
      <c r="A37" s="21"/>
      <c r="B37" s="20" t="s">
        <v>64</v>
      </c>
      <c r="C37" s="10">
        <v>1036.33</v>
      </c>
    </row>
    <row r="38" spans="1:3" ht="12.75">
      <c r="A38" s="21"/>
      <c r="B38" s="3" t="s">
        <v>65</v>
      </c>
      <c r="C38" s="5">
        <v>15254.660999999996</v>
      </c>
    </row>
    <row r="39" spans="1:3" ht="12.75">
      <c r="A39" s="21"/>
      <c r="B39" s="20"/>
      <c r="C39" s="10"/>
    </row>
    <row r="40" spans="1:3" ht="12.75">
      <c r="A40" s="21"/>
      <c r="B40" s="3" t="s">
        <v>66</v>
      </c>
      <c r="C40" s="10"/>
    </row>
    <row r="41" spans="1:3" ht="12.75">
      <c r="A41" s="21" t="s">
        <v>67</v>
      </c>
      <c r="B41" s="20" t="s">
        <v>68</v>
      </c>
      <c r="C41" s="10">
        <v>2899.1560000000004</v>
      </c>
    </row>
    <row r="42" spans="1:3" ht="12.75">
      <c r="A42" s="21" t="s">
        <v>69</v>
      </c>
      <c r="B42" s="20" t="s">
        <v>70</v>
      </c>
      <c r="C42" s="10">
        <v>1518.0620000000001</v>
      </c>
    </row>
    <row r="43" spans="1:3" ht="12.75">
      <c r="A43" s="21" t="s">
        <v>71</v>
      </c>
      <c r="B43" s="20" t="s">
        <v>72</v>
      </c>
      <c r="C43" s="10">
        <v>4234.594</v>
      </c>
    </row>
    <row r="44" spans="1:3" ht="12.75">
      <c r="A44" s="21" t="s">
        <v>73</v>
      </c>
      <c r="B44" s="20" t="s">
        <v>74</v>
      </c>
      <c r="C44" s="10">
        <v>1449.5780000000002</v>
      </c>
    </row>
    <row r="45" spans="1:3" ht="12.75">
      <c r="A45" s="21" t="s">
        <v>75</v>
      </c>
      <c r="B45" s="20" t="s">
        <v>16</v>
      </c>
      <c r="C45" s="10">
        <v>663.36</v>
      </c>
    </row>
    <row r="46" spans="1:3" ht="12.75">
      <c r="A46" s="21" t="s">
        <v>76</v>
      </c>
      <c r="B46" s="20" t="s">
        <v>77</v>
      </c>
      <c r="C46" s="10">
        <v>0</v>
      </c>
    </row>
    <row r="47" spans="1:3" ht="12.75">
      <c r="A47" s="21"/>
      <c r="B47" s="3" t="s">
        <v>78</v>
      </c>
      <c r="C47" s="5">
        <v>10764.75</v>
      </c>
    </row>
    <row r="48" spans="1:3" ht="12.75">
      <c r="A48" s="21"/>
      <c r="B48" s="3" t="s">
        <v>79</v>
      </c>
      <c r="C48" s="10"/>
    </row>
    <row r="49" spans="1:3" ht="26.25">
      <c r="A49" s="21" t="s">
        <v>80</v>
      </c>
      <c r="B49" s="20" t="s">
        <v>81</v>
      </c>
      <c r="C49" s="10">
        <v>5718.414</v>
      </c>
    </row>
    <row r="50" spans="1:3" ht="12.75">
      <c r="A50" s="21" t="s">
        <v>82</v>
      </c>
      <c r="B50" s="20" t="s">
        <v>6</v>
      </c>
      <c r="C50" s="10">
        <v>1780.5840000000005</v>
      </c>
    </row>
    <row r="51" spans="1:3" ht="12.75">
      <c r="A51" s="21"/>
      <c r="B51" s="3" t="s">
        <v>83</v>
      </c>
      <c r="C51" s="5">
        <v>7498.998000000001</v>
      </c>
    </row>
    <row r="52" spans="1:3" ht="12.75">
      <c r="A52" s="21"/>
      <c r="B52" s="20"/>
      <c r="C52" s="10"/>
    </row>
    <row r="53" spans="1:3" ht="12.75">
      <c r="A53" s="13" t="s">
        <v>7</v>
      </c>
      <c r="B53" s="20" t="s">
        <v>8</v>
      </c>
      <c r="C53" s="5">
        <v>861.6</v>
      </c>
    </row>
    <row r="54" spans="1:3" ht="12.75">
      <c r="A54" s="13" t="s">
        <v>9</v>
      </c>
      <c r="B54" s="20" t="s">
        <v>10</v>
      </c>
      <c r="C54" s="5">
        <v>812.7759999999998</v>
      </c>
    </row>
    <row r="55" spans="1:3" ht="12.75">
      <c r="A55" s="21"/>
      <c r="B55" s="20"/>
      <c r="C55" s="10"/>
    </row>
    <row r="56" spans="1:3" ht="12.75">
      <c r="A56" s="21"/>
      <c r="B56" s="3" t="s">
        <v>84</v>
      </c>
      <c r="C56" s="10"/>
    </row>
    <row r="57" spans="1:3" ht="12.75">
      <c r="A57" s="21" t="s">
        <v>85</v>
      </c>
      <c r="B57" s="20" t="s">
        <v>86</v>
      </c>
      <c r="C57" s="10">
        <v>2739.45</v>
      </c>
    </row>
    <row r="58" spans="1:3" ht="12.75">
      <c r="A58" s="21" t="s">
        <v>87</v>
      </c>
      <c r="B58" s="20" t="s">
        <v>88</v>
      </c>
      <c r="C58" s="10">
        <v>2739.45</v>
      </c>
    </row>
    <row r="59" spans="1:3" ht="26.25">
      <c r="A59" s="21"/>
      <c r="B59" s="20" t="s">
        <v>89</v>
      </c>
      <c r="C59" s="10">
        <v>2536.51</v>
      </c>
    </row>
    <row r="60" spans="1:3" ht="26.25">
      <c r="A60" s="21"/>
      <c r="B60" s="20" t="s">
        <v>90</v>
      </c>
      <c r="C60" s="10">
        <v>2536.51</v>
      </c>
    </row>
    <row r="61" spans="1:3" ht="26.25">
      <c r="A61" s="21"/>
      <c r="B61" s="20" t="s">
        <v>91</v>
      </c>
      <c r="C61" s="10">
        <v>2536.51</v>
      </c>
    </row>
    <row r="62" spans="1:3" ht="12.75">
      <c r="A62" s="21"/>
      <c r="B62" s="3" t="s">
        <v>92</v>
      </c>
      <c r="C62" s="5">
        <v>13088.43</v>
      </c>
    </row>
    <row r="63" spans="1:3" ht="12.75">
      <c r="A63" s="21"/>
      <c r="B63" s="3"/>
      <c r="C63" s="10"/>
    </row>
    <row r="64" spans="1:3" ht="12.75">
      <c r="A64" s="21"/>
      <c r="B64" s="3" t="s">
        <v>93</v>
      </c>
      <c r="C64" s="10"/>
    </row>
    <row r="65" spans="1:3" ht="12.75">
      <c r="A65" s="21" t="s">
        <v>94</v>
      </c>
      <c r="B65" s="3" t="s">
        <v>95</v>
      </c>
      <c r="C65" s="10"/>
    </row>
    <row r="66" spans="1:3" ht="12.75">
      <c r="A66" s="23"/>
      <c r="B66" s="19" t="s">
        <v>111</v>
      </c>
      <c r="C66" s="10">
        <v>1102.2</v>
      </c>
    </row>
    <row r="67" spans="1:3" ht="12.75">
      <c r="A67" s="23"/>
      <c r="B67" s="19" t="s">
        <v>112</v>
      </c>
      <c r="C67" s="10">
        <v>380.33</v>
      </c>
    </row>
    <row r="68" spans="1:3" ht="12.75">
      <c r="A68" s="23"/>
      <c r="B68" s="19" t="s">
        <v>113</v>
      </c>
      <c r="C68" s="10">
        <v>349.35</v>
      </c>
    </row>
    <row r="69" spans="1:3" ht="12.75">
      <c r="A69" s="21"/>
      <c r="B69" s="3" t="s">
        <v>96</v>
      </c>
      <c r="C69" s="10">
        <v>1187.47</v>
      </c>
    </row>
    <row r="70" spans="1:3" ht="12.75">
      <c r="A70" s="21"/>
      <c r="B70" s="19" t="s">
        <v>114</v>
      </c>
      <c r="C70" s="10">
        <v>557.28</v>
      </c>
    </row>
    <row r="71" spans="1:3" ht="12.75">
      <c r="A71" s="21"/>
      <c r="B71" s="11" t="s">
        <v>21</v>
      </c>
      <c r="C71" s="10"/>
    </row>
    <row r="72" spans="1:3" ht="12.75">
      <c r="A72" s="21"/>
      <c r="B72" s="24" t="s">
        <v>17</v>
      </c>
      <c r="C72" s="10">
        <v>13.25</v>
      </c>
    </row>
    <row r="73" spans="1:3" ht="12.75">
      <c r="A73" s="21"/>
      <c r="B73" s="19" t="s">
        <v>115</v>
      </c>
      <c r="C73" s="10">
        <v>155.41</v>
      </c>
    </row>
    <row r="74" spans="1:3" ht="12.75">
      <c r="A74" s="21"/>
      <c r="B74" s="19" t="s">
        <v>116</v>
      </c>
      <c r="C74" s="10">
        <v>207.96</v>
      </c>
    </row>
    <row r="75" spans="1:3" ht="12.75">
      <c r="A75" s="21"/>
      <c r="B75" s="19" t="s">
        <v>117</v>
      </c>
      <c r="C75" s="10">
        <v>418.5</v>
      </c>
    </row>
    <row r="76" spans="1:3" ht="12.75">
      <c r="A76" s="21"/>
      <c r="B76" s="19" t="s">
        <v>118</v>
      </c>
      <c r="C76" s="10">
        <v>380.33</v>
      </c>
    </row>
    <row r="77" spans="1:3" ht="26.25">
      <c r="A77" s="21" t="s">
        <v>97</v>
      </c>
      <c r="B77" s="3" t="s">
        <v>98</v>
      </c>
      <c r="C77" s="10"/>
    </row>
    <row r="78" spans="1:3" ht="12.75">
      <c r="A78" s="21"/>
      <c r="B78" s="19" t="s">
        <v>119</v>
      </c>
      <c r="C78" s="10">
        <v>1125.02</v>
      </c>
    </row>
    <row r="79" spans="1:3" ht="12.75">
      <c r="A79" s="21" t="s">
        <v>99</v>
      </c>
      <c r="B79" s="3" t="s">
        <v>100</v>
      </c>
      <c r="C79" s="10"/>
    </row>
    <row r="80" spans="1:3" ht="12.75">
      <c r="A80" s="21"/>
      <c r="B80" s="24" t="s">
        <v>120</v>
      </c>
      <c r="C80" s="10">
        <v>587.8425</v>
      </c>
    </row>
    <row r="81" spans="1:3" ht="12.75">
      <c r="A81" s="21"/>
      <c r="B81" s="24" t="s">
        <v>121</v>
      </c>
      <c r="C81" s="10">
        <v>250.49200000000002</v>
      </c>
    </row>
    <row r="82" spans="1:3" ht="12.75">
      <c r="A82" s="21"/>
      <c r="B82" s="2" t="s">
        <v>101</v>
      </c>
      <c r="C82" s="10">
        <v>1362.7525</v>
      </c>
    </row>
    <row r="83" spans="1:3" ht="12.75">
      <c r="A83" s="21"/>
      <c r="B83" s="19" t="s">
        <v>122</v>
      </c>
      <c r="C83" s="10">
        <v>890.032</v>
      </c>
    </row>
    <row r="84" spans="1:3" ht="12.75">
      <c r="A84" s="21"/>
      <c r="B84" s="2" t="s">
        <v>102</v>
      </c>
      <c r="C84" s="10">
        <v>484.685</v>
      </c>
    </row>
    <row r="85" spans="1:3" ht="12.75">
      <c r="A85" s="21"/>
      <c r="B85" s="20" t="s">
        <v>103</v>
      </c>
      <c r="C85" s="10">
        <v>180.5</v>
      </c>
    </row>
    <row r="86" spans="1:3" ht="12.75">
      <c r="A86" s="21"/>
      <c r="B86" s="20" t="s">
        <v>104</v>
      </c>
      <c r="C86" s="10">
        <v>162</v>
      </c>
    </row>
    <row r="87" spans="1:3" ht="12.75">
      <c r="A87" s="21"/>
      <c r="B87" s="20" t="s">
        <v>123</v>
      </c>
      <c r="C87" s="10">
        <v>443.94</v>
      </c>
    </row>
    <row r="88" spans="1:3" ht="12.75">
      <c r="A88" s="21"/>
      <c r="B88" s="19" t="s">
        <v>124</v>
      </c>
      <c r="C88" s="10">
        <v>615.692</v>
      </c>
    </row>
    <row r="89" spans="1:3" ht="12.75">
      <c r="A89" s="21"/>
      <c r="B89" s="19" t="s">
        <v>105</v>
      </c>
      <c r="C89" s="10">
        <v>1309.64</v>
      </c>
    </row>
    <row r="90" spans="1:3" ht="12.75">
      <c r="A90" s="21"/>
      <c r="B90" s="3" t="s">
        <v>106</v>
      </c>
      <c r="C90" s="10"/>
    </row>
    <row r="91" spans="1:3" ht="12.75">
      <c r="A91" s="21"/>
      <c r="B91" s="3" t="s">
        <v>107</v>
      </c>
      <c r="C91" s="5">
        <v>12164.676000000001</v>
      </c>
    </row>
    <row r="92" spans="1:3" ht="13.5" thickBot="1">
      <c r="A92" s="13" t="s">
        <v>108</v>
      </c>
      <c r="B92" s="20" t="s">
        <v>11</v>
      </c>
      <c r="C92" s="5">
        <v>27684.656999999992</v>
      </c>
    </row>
    <row r="93" spans="1:3" ht="13.5" thickBot="1">
      <c r="A93" s="25"/>
      <c r="B93" s="14" t="s">
        <v>109</v>
      </c>
      <c r="C93" s="5">
        <v>149243.43600000002</v>
      </c>
    </row>
    <row r="94" spans="1:3" ht="12.75">
      <c r="A94" s="6"/>
      <c r="B94" s="7" t="s">
        <v>19</v>
      </c>
      <c r="C94" s="2">
        <v>133475.4</v>
      </c>
    </row>
    <row r="95" spans="1:3" s="4" customFormat="1" ht="12.75">
      <c r="A95" s="8"/>
      <c r="B95" s="9" t="s">
        <v>20</v>
      </c>
      <c r="C95" s="29">
        <f>C94-C93</f>
        <v>-15768.036000000022</v>
      </c>
    </row>
    <row r="96" spans="1:2" s="12" customFormat="1" ht="12.75">
      <c r="A96" s="27"/>
      <c r="B96" s="27"/>
    </row>
    <row r="97" spans="1:2" s="12" customFormat="1" ht="12.75">
      <c r="A97" s="27"/>
      <c r="B97" s="27"/>
    </row>
    <row r="98" spans="1:2" s="12" customFormat="1" ht="12.75">
      <c r="A98" s="27"/>
      <c r="B98" s="27"/>
    </row>
    <row r="99" spans="1:2" s="12" customFormat="1" ht="12.75">
      <c r="A99" s="27"/>
      <c r="B99" s="27"/>
    </row>
    <row r="100" spans="1:2" s="12" customFormat="1" ht="12.75">
      <c r="A100" s="27"/>
      <c r="B100" s="27"/>
    </row>
    <row r="101" spans="1:2" s="12" customFormat="1" ht="12.75">
      <c r="A101" s="27"/>
      <c r="B101" s="27"/>
    </row>
    <row r="102" spans="1:2" s="12" customFormat="1" ht="12.75">
      <c r="A102" s="27"/>
      <c r="B102" s="27"/>
    </row>
  </sheetData>
  <mergeCells count="11">
    <mergeCell ref="A100:B100"/>
    <mergeCell ref="A101:B101"/>
    <mergeCell ref="A102:B102"/>
    <mergeCell ref="A99:B99"/>
    <mergeCell ref="A2:B2"/>
    <mergeCell ref="A3:B3"/>
    <mergeCell ref="A4:B4"/>
    <mergeCell ref="A1:B1"/>
    <mergeCell ref="A96:B96"/>
    <mergeCell ref="A97:B97"/>
    <mergeCell ref="A98:B9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2018-01-17T02:10:57Z</cp:lastPrinted>
  <dcterms:created xsi:type="dcterms:W3CDTF">2018-01-15T01:18:14Z</dcterms:created>
  <dcterms:modified xsi:type="dcterms:W3CDTF">2018-02-06T03:34:43Z</dcterms:modified>
  <cp:category/>
  <cp:version/>
  <cp:contentType/>
  <cp:contentStatus/>
</cp:coreProperties>
</file>