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9" i="1"/>
  <c r="C70"/>
</calcChain>
</file>

<file path=xl/sharedStrings.xml><?xml version="1.0" encoding="utf-8"?>
<sst xmlns="http://schemas.openxmlformats.org/spreadsheetml/2006/main" count="103" uniqueCount="101">
  <si>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</si>
  <si>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</si>
  <si>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</si>
  <si>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</si>
  <si>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</si>
  <si>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</si>
  <si>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</si>
  <si>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</si>
  <si>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</si>
  <si>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</si>
  <si>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</si>
  <si>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</si>
  <si>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</si>
  <si>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</si>
  <si>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</si>
  <si>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</si>
  <si>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</si>
  <si>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</si>
  <si>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</si>
  <si>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</si>
  <si>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</si>
  <si>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</si>
  <si>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</si>
  <si>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</si>
  <si>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</si>
  <si>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</si>
  <si>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</si>
  <si>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</si>
  <si>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</si>
  <si>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</si>
  <si>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</si>
  <si>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</si>
  <si>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</si>
  <si>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</si>
  <si>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</si>
  <si>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</si>
  <si>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</si>
  <si>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</si>
  <si>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</si>
  <si>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</si>
  <si>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</si>
  <si>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</si>
  <si>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</si>
  <si>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</si>
  <si>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</si>
  <si>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</si>
  <si>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</si>
  <si>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</si>
  <si>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</si>
  <si>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</si>
  <si>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</si>
  <si>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</si>
  <si>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</si>
  <si>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</si>
  <si>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</si>
  <si>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</si>
  <si>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</si>
  <si>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</si>
  <si>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</si>
  <si>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</si>
  <si>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</si>
  <si>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</si>
  <si>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</si>
  <si>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</si>
  <si>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</si>
  <si>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</si>
  <si>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</si>
  <si>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</si>
  <si>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</si>
  <si>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</si>
  <si>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</si>
  <si>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</si>
  <si>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</si>
  <si>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</si>
  <si>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</si>
  <si>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</si>
  <si>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</si>
  <si>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</si>
  <si>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</si>
  <si>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</si>
  <si>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стояка, коллектора, выпуска канализационного колодца</t>
  </si>
  <si>
    <t>устранение засора домовой канализации</t>
  </si>
  <si>
    <t>замена вводного вениля ГВС, ХВС Ду 20 мм кв.2 на сварке</t>
  </si>
  <si>
    <t>Текущий ремонт конструктивных элементов (непредвиденные работы)</t>
  </si>
  <si>
    <t>очистка козырьков от снега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</si>
  <si>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</si>
  <si>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</si>
  <si>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</si>
  <si>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</si>
  <si>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8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</si>
  <si>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</si>
  <si>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</si>
  <si>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</si>
  <si>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</si>
  <si>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3.2</t>
  </si>
  <si>
    <t xml:space="preserve"> 8.3</t>
  </si>
  <si>
    <t xml:space="preserve"> 8.4</t>
  </si>
  <si>
    <t xml:space="preserve"> 8.5</t>
  </si>
  <si>
    <t xml:space="preserve"> 9.1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</si>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</sst>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/>
    <xf numFmtId="2" fontId="5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1" xfId="0" applyFont="1" applyFill="1" applyBorder="1"/>
    <xf numFmtId="0" fontId="7" fillId="0" borderId="1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4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55" workbookViewId="0">
      <selection activeCell="C70" sqref="C70"/>
    </sheetView>
  </sheetViews>
  <sheetFormatPr defaultColWidth="9.109375" defaultRowHeight="13.8"/>
  <cols>
    <col min="1" max="1" width="6.88671875" style="23" customWidth="1"/>
    <col min="2" max="2" width="66" style="2" customWidth="1"/>
    <col min="3" max="3" width="13.44140625" style="2" customWidth="1"/>
    <col min="4" max="192" width="9.109375" style="2" customWidth="1"/>
    <col min="193" max="193" width="4" style="2" customWidth="1"/>
    <col min="194" max="194" width="49.5546875" style="2" customWidth="1"/>
    <col min="195" max="195" width="8.44140625" style="2" customWidth="1"/>
    <col min="196" max="196" width="7.33203125" style="2" customWidth="1"/>
    <col min="197" max="197" width="8.109375" style="2" customWidth="1"/>
    <col min="198" max="198" width="6.88671875" style="2" customWidth="1"/>
    <col min="199" max="199" width="8.109375" style="2" customWidth="1"/>
    <col min="200" max="200" width="9.44140625" style="2" customWidth="1"/>
    <col min="201" max="201" width="7.44140625" style="2" customWidth="1"/>
    <col min="202" max="203" width="7.33203125" style="2" customWidth="1"/>
    <col min="204" max="204" width="11.6640625" style="2" customWidth="1"/>
    <col min="205" max="207" width="7.33203125" style="2" customWidth="1"/>
    <col min="208" max="208" width="10" style="2" customWidth="1"/>
    <col min="209" max="209" width="0.109375" style="2" customWidth="1"/>
    <col min="210" max="211" width="7.33203125" style="2" customWidth="1"/>
    <col min="212" max="212" width="11" style="2" customWidth="1"/>
    <col min="213" max="216" width="9.109375" style="2" customWidth="1"/>
    <col min="217" max="217" width="0.109375" style="2" customWidth="1"/>
    <col min="218" max="248" width="9.109375" style="2" customWidth="1"/>
    <col min="249" max="249" width="23.6640625" style="2" customWidth="1"/>
    <col min="250" max="16384" width="9.109375" style="2"/>
  </cols>
  <sheetData>
    <row r="1" spans="1:3" s="1" customFormat="1">
      <c r="A1" s="38" t="s">
        <v>87</v>
      </c>
      <c r="B1" s="38"/>
    </row>
    <row r="2" spans="1:3" s="1" customFormat="1">
      <c r="A2" s="38" t="s">
        <v>88</v>
      </c>
      <c r="B2" s="38"/>
    </row>
    <row r="3" spans="1:3" s="1" customFormat="1">
      <c r="A3" s="38" t="s">
        <v>89</v>
      </c>
      <c r="B3" s="38"/>
    </row>
    <row r="4" spans="1:3" s="1" customFormat="1">
      <c r="A4" s="31"/>
      <c r="B4" s="31"/>
    </row>
    <row r="5" spans="1:3" s="5" customFormat="1">
      <c r="A5" s="24"/>
      <c r="B5" s="34" t="s">
        <v>100</v>
      </c>
      <c r="C5" s="5">
        <v>27723.34</v>
      </c>
    </row>
    <row r="6" spans="1:3">
      <c r="A6" s="25"/>
      <c r="B6" s="7" t="s">
        <v>0</v>
      </c>
      <c r="C6" s="32"/>
    </row>
    <row r="7" spans="1:3">
      <c r="A7" s="26" t="s">
        <v>1</v>
      </c>
      <c r="B7" s="3" t="s">
        <v>2</v>
      </c>
      <c r="C7" s="32"/>
    </row>
    <row r="8" spans="1:3" ht="24" customHeight="1">
      <c r="A8" s="26"/>
      <c r="B8" s="3" t="s">
        <v>3</v>
      </c>
      <c r="C8" s="18">
        <v>11102.174999999999</v>
      </c>
    </row>
    <row r="9" spans="1:3">
      <c r="A9" s="27" t="s">
        <v>4</v>
      </c>
      <c r="B9" s="3" t="s">
        <v>5</v>
      </c>
      <c r="C9" s="18">
        <v>0</v>
      </c>
    </row>
    <row r="10" spans="1:3">
      <c r="A10" s="26"/>
      <c r="B10" s="3" t="s">
        <v>3</v>
      </c>
      <c r="C10" s="18">
        <v>6636.1680000000006</v>
      </c>
    </row>
    <row r="11" spans="1:3" ht="41.4">
      <c r="A11" s="26" t="s">
        <v>6</v>
      </c>
      <c r="B11" s="3" t="s">
        <v>7</v>
      </c>
      <c r="C11" s="18">
        <v>608.07600000000002</v>
      </c>
    </row>
    <row r="12" spans="1:3" ht="23.25" customHeight="1">
      <c r="A12" s="26" t="s">
        <v>8</v>
      </c>
      <c r="B12" s="3" t="s">
        <v>9</v>
      </c>
      <c r="C12" s="18">
        <v>48.706999999999994</v>
      </c>
    </row>
    <row r="13" spans="1:3">
      <c r="A13" s="26"/>
      <c r="B13" s="7" t="s">
        <v>10</v>
      </c>
      <c r="C13" s="19">
        <v>18395.125999999997</v>
      </c>
    </row>
    <row r="14" spans="1:3" ht="27.6">
      <c r="A14" s="26" t="s">
        <v>11</v>
      </c>
      <c r="B14" s="7" t="s">
        <v>12</v>
      </c>
      <c r="C14" s="18"/>
    </row>
    <row r="15" spans="1:3">
      <c r="A15" s="26" t="s">
        <v>13</v>
      </c>
      <c r="B15" s="3" t="s">
        <v>14</v>
      </c>
      <c r="C15" s="18">
        <v>2758.7825000000003</v>
      </c>
    </row>
    <row r="16" spans="1:3">
      <c r="A16" s="26" t="s">
        <v>15</v>
      </c>
      <c r="B16" s="3" t="s">
        <v>16</v>
      </c>
      <c r="C16" s="18">
        <v>707.20000000000016</v>
      </c>
    </row>
    <row r="17" spans="1:3">
      <c r="A17" s="26" t="s">
        <v>17</v>
      </c>
      <c r="B17" s="3" t="s">
        <v>18</v>
      </c>
      <c r="C17" s="18">
        <v>179.01000000000002</v>
      </c>
    </row>
    <row r="18" spans="1:3">
      <c r="A18" s="26" t="s">
        <v>19</v>
      </c>
      <c r="B18" s="3" t="s">
        <v>20</v>
      </c>
      <c r="C18" s="18">
        <v>147.14000000000001</v>
      </c>
    </row>
    <row r="19" spans="1:3">
      <c r="A19" s="26" t="s">
        <v>21</v>
      </c>
      <c r="B19" s="3" t="s">
        <v>22</v>
      </c>
      <c r="C19" s="18">
        <v>7322.652</v>
      </c>
    </row>
    <row r="20" spans="1:3">
      <c r="A20" s="26" t="s">
        <v>23</v>
      </c>
      <c r="B20" s="3" t="s">
        <v>24</v>
      </c>
      <c r="C20" s="18">
        <v>2907.5794999999998</v>
      </c>
    </row>
    <row r="21" spans="1:3">
      <c r="A21" s="26" t="s">
        <v>25</v>
      </c>
      <c r="B21" s="3" t="s">
        <v>26</v>
      </c>
      <c r="C21" s="18">
        <v>1000</v>
      </c>
    </row>
    <row r="22" spans="1:3" ht="27.6">
      <c r="A22" s="26" t="s">
        <v>27</v>
      </c>
      <c r="B22" s="3" t="s">
        <v>28</v>
      </c>
      <c r="C22" s="18">
        <v>107.01000000000002</v>
      </c>
    </row>
    <row r="23" spans="1:3" ht="45.75" customHeight="1">
      <c r="A23" s="26" t="s">
        <v>29</v>
      </c>
      <c r="B23" s="3" t="s">
        <v>30</v>
      </c>
      <c r="C23" s="18">
        <v>1324.4595000000002</v>
      </c>
    </row>
    <row r="24" spans="1:3">
      <c r="A24" s="26" t="s">
        <v>31</v>
      </c>
      <c r="B24" s="3" t="s">
        <v>32</v>
      </c>
      <c r="C24" s="18">
        <v>195.80600000000001</v>
      </c>
    </row>
    <row r="25" spans="1:3">
      <c r="A25" s="26"/>
      <c r="B25" s="7" t="s">
        <v>33</v>
      </c>
      <c r="C25" s="19">
        <v>16649.639500000001</v>
      </c>
    </row>
    <row r="26" spans="1:3" ht="27.6">
      <c r="A26" s="26"/>
      <c r="B26" s="7" t="s">
        <v>34</v>
      </c>
      <c r="C26" s="18"/>
    </row>
    <row r="27" spans="1:3" ht="27.6">
      <c r="A27" s="26" t="s">
        <v>35</v>
      </c>
      <c r="B27" s="3" t="s">
        <v>36</v>
      </c>
      <c r="C27" s="18">
        <v>0</v>
      </c>
    </row>
    <row r="28" spans="1:3" s="6" customFormat="1" ht="14.4">
      <c r="A28" s="26"/>
      <c r="B28" s="3" t="s">
        <v>37</v>
      </c>
      <c r="C28" s="18">
        <v>4321.59</v>
      </c>
    </row>
    <row r="29" spans="1:3" s="6" customFormat="1" ht="14.25" customHeight="1">
      <c r="A29" s="26"/>
      <c r="B29" s="3" t="s">
        <v>38</v>
      </c>
      <c r="C29" s="18">
        <v>3879.2</v>
      </c>
    </row>
    <row r="30" spans="1:3" s="6" customFormat="1" ht="14.25" customHeight="1">
      <c r="A30" s="26"/>
      <c r="B30" s="3" t="s">
        <v>39</v>
      </c>
      <c r="C30" s="18">
        <v>2054</v>
      </c>
    </row>
    <row r="31" spans="1:3" s="6" customFormat="1" ht="15" customHeight="1">
      <c r="A31" s="26"/>
      <c r="B31" s="3" t="s">
        <v>40</v>
      </c>
      <c r="C31" s="18">
        <v>143</v>
      </c>
    </row>
    <row r="32" spans="1:3" s="6" customFormat="1" ht="15.75" customHeight="1">
      <c r="A32" s="26"/>
      <c r="B32" s="3" t="s">
        <v>41</v>
      </c>
      <c r="C32" s="18">
        <v>3101.1200000000003</v>
      </c>
    </row>
    <row r="33" spans="1:3">
      <c r="A33" s="26" t="s">
        <v>94</v>
      </c>
      <c r="B33" s="3" t="s">
        <v>42</v>
      </c>
      <c r="C33" s="18">
        <v>60.42</v>
      </c>
    </row>
    <row r="34" spans="1:3">
      <c r="A34" s="26"/>
      <c r="B34" s="7" t="s">
        <v>43</v>
      </c>
      <c r="C34" s="19">
        <v>13559.330000000002</v>
      </c>
    </row>
    <row r="35" spans="1:3">
      <c r="A35" s="26"/>
      <c r="B35" s="7" t="s">
        <v>44</v>
      </c>
      <c r="C35" s="18"/>
    </row>
    <row r="36" spans="1:3">
      <c r="A36" s="26" t="s">
        <v>45</v>
      </c>
      <c r="B36" s="3" t="s">
        <v>46</v>
      </c>
      <c r="C36" s="18">
        <v>2836.3199999999997</v>
      </c>
    </row>
    <row r="37" spans="1:3" ht="15.6" customHeight="1">
      <c r="A37" s="26" t="s">
        <v>47</v>
      </c>
      <c r="B37" s="3" t="s">
        <v>48</v>
      </c>
      <c r="C37" s="18">
        <v>1418.1599999999999</v>
      </c>
    </row>
    <row r="38" spans="1:3" ht="16.8" customHeight="1">
      <c r="A38" s="26" t="s">
        <v>49</v>
      </c>
      <c r="B38" s="3" t="s">
        <v>50</v>
      </c>
      <c r="C38" s="18">
        <v>1787.6279999999999</v>
      </c>
    </row>
    <row r="39" spans="1:3" ht="27.6">
      <c r="A39" s="26" t="s">
        <v>51</v>
      </c>
      <c r="B39" s="3" t="s">
        <v>52</v>
      </c>
      <c r="C39" s="18">
        <v>2127.2399999999998</v>
      </c>
    </row>
    <row r="40" spans="1:3">
      <c r="A40" s="26" t="s">
        <v>53</v>
      </c>
      <c r="B40" s="3" t="s">
        <v>54</v>
      </c>
      <c r="C40" s="18">
        <v>3360.2</v>
      </c>
    </row>
    <row r="41" spans="1:3">
      <c r="A41" s="26" t="s">
        <v>55</v>
      </c>
      <c r="B41" s="3" t="s">
        <v>56</v>
      </c>
      <c r="C41" s="18">
        <v>0</v>
      </c>
    </row>
    <row r="42" spans="1:3">
      <c r="A42" s="26"/>
      <c r="B42" s="7" t="s">
        <v>57</v>
      </c>
      <c r="C42" s="19">
        <v>11529.547999999999</v>
      </c>
    </row>
    <row r="43" spans="1:3">
      <c r="A43" s="26"/>
      <c r="B43" s="7" t="s">
        <v>58</v>
      </c>
      <c r="C43" s="18"/>
    </row>
    <row r="44" spans="1:3" ht="32.25" customHeight="1">
      <c r="A44" s="26" t="s">
        <v>59</v>
      </c>
      <c r="B44" s="3" t="s">
        <v>60</v>
      </c>
      <c r="C44" s="18">
        <v>3985.7760000000003</v>
      </c>
    </row>
    <row r="45" spans="1:3">
      <c r="A45" s="26" t="s">
        <v>61</v>
      </c>
      <c r="B45" s="3" t="s">
        <v>62</v>
      </c>
      <c r="C45" s="18">
        <v>1119.5999999999997</v>
      </c>
    </row>
    <row r="46" spans="1:3">
      <c r="A46" s="26"/>
      <c r="B46" s="7" t="s">
        <v>63</v>
      </c>
      <c r="C46" s="19">
        <v>5105.3760000000002</v>
      </c>
    </row>
    <row r="47" spans="1:3">
      <c r="A47" s="28" t="s">
        <v>64</v>
      </c>
      <c r="B47" s="3" t="s">
        <v>65</v>
      </c>
      <c r="C47" s="18">
        <v>537.91199999999992</v>
      </c>
    </row>
    <row r="48" spans="1:3">
      <c r="A48" s="28" t="s">
        <v>66</v>
      </c>
      <c r="B48" s="3" t="s">
        <v>67</v>
      </c>
      <c r="C48" s="18">
        <v>1069.1279999999999</v>
      </c>
    </row>
    <row r="49" spans="1:3">
      <c r="A49" s="26"/>
      <c r="B49" s="7" t="s">
        <v>68</v>
      </c>
      <c r="C49" s="18"/>
    </row>
    <row r="50" spans="1:3">
      <c r="A50" s="26" t="s">
        <v>69</v>
      </c>
      <c r="B50" s="3" t="s">
        <v>70</v>
      </c>
      <c r="C50" s="18">
        <v>3156</v>
      </c>
    </row>
    <row r="51" spans="1:3">
      <c r="A51" s="26" t="s">
        <v>71</v>
      </c>
      <c r="B51" s="3" t="s">
        <v>72</v>
      </c>
      <c r="C51" s="18">
        <v>3156</v>
      </c>
    </row>
    <row r="52" spans="1:3" ht="30.6" customHeight="1">
      <c r="A52" s="26" t="s">
        <v>95</v>
      </c>
      <c r="B52" s="35" t="s">
        <v>73</v>
      </c>
      <c r="C52" s="20">
        <v>3072</v>
      </c>
    </row>
    <row r="53" spans="1:3" ht="42" customHeight="1">
      <c r="A53" s="26" t="s">
        <v>96</v>
      </c>
      <c r="B53" s="35" t="s">
        <v>74</v>
      </c>
      <c r="C53" s="20">
        <v>3072</v>
      </c>
    </row>
    <row r="54" spans="1:3" ht="30.6" customHeight="1">
      <c r="A54" s="26" t="s">
        <v>97</v>
      </c>
      <c r="B54" s="35" t="s">
        <v>75</v>
      </c>
      <c r="C54" s="20">
        <v>3072</v>
      </c>
    </row>
    <row r="55" spans="1:3">
      <c r="A55" s="26"/>
      <c r="B55" s="7" t="s">
        <v>76</v>
      </c>
      <c r="C55" s="19">
        <v>15528</v>
      </c>
    </row>
    <row r="56" spans="1:3">
      <c r="A56" s="26"/>
      <c r="B56" s="7" t="s">
        <v>77</v>
      </c>
      <c r="C56" s="18"/>
    </row>
    <row r="57" spans="1:3" ht="27.6">
      <c r="A57" s="26" t="s">
        <v>98</v>
      </c>
      <c r="B57" s="7" t="s">
        <v>79</v>
      </c>
      <c r="C57" s="18"/>
    </row>
    <row r="58" spans="1:3" ht="27.6">
      <c r="A58" s="26"/>
      <c r="B58" s="3" t="s">
        <v>80</v>
      </c>
      <c r="C58" s="21">
        <v>0</v>
      </c>
    </row>
    <row r="59" spans="1:3">
      <c r="A59" s="26"/>
      <c r="B59" s="32" t="s">
        <v>81</v>
      </c>
      <c r="C59" s="21">
        <v>0</v>
      </c>
    </row>
    <row r="60" spans="1:3" ht="14.4">
      <c r="A60" s="8"/>
      <c r="B60" s="32" t="s">
        <v>81</v>
      </c>
      <c r="C60" s="21">
        <v>0</v>
      </c>
    </row>
    <row r="61" spans="1:3" ht="14.4">
      <c r="A61" s="8"/>
      <c r="B61" s="32" t="s">
        <v>82</v>
      </c>
      <c r="C61" s="21">
        <v>1836.02</v>
      </c>
    </row>
    <row r="62" spans="1:3" ht="27.6">
      <c r="A62" s="26" t="s">
        <v>78</v>
      </c>
      <c r="B62" s="7" t="s">
        <v>83</v>
      </c>
      <c r="C62" s="18">
        <v>0</v>
      </c>
    </row>
    <row r="63" spans="1:3">
      <c r="A63" s="26"/>
      <c r="B63" s="33" t="s">
        <v>84</v>
      </c>
      <c r="C63" s="18">
        <v>110.84</v>
      </c>
    </row>
    <row r="64" spans="1:3">
      <c r="A64" s="26"/>
      <c r="B64" s="7" t="s">
        <v>85</v>
      </c>
      <c r="C64" s="19">
        <v>1946.86</v>
      </c>
    </row>
    <row r="65" spans="1:6">
      <c r="A65" s="28"/>
      <c r="B65" s="7" t="s">
        <v>99</v>
      </c>
      <c r="C65" s="22">
        <v>11196</v>
      </c>
    </row>
    <row r="66" spans="1:6">
      <c r="A66" s="25"/>
      <c r="B66" s="36" t="s">
        <v>86</v>
      </c>
      <c r="C66" s="22">
        <v>95516.919500000018</v>
      </c>
    </row>
    <row r="67" spans="1:6" s="12" customFormat="1">
      <c r="A67" s="29"/>
      <c r="B67" s="17" t="s">
        <v>90</v>
      </c>
      <c r="C67" s="9">
        <v>88224.48</v>
      </c>
      <c r="D67" s="10"/>
      <c r="E67" s="11"/>
      <c r="F67" s="11"/>
    </row>
    <row r="68" spans="1:6" s="15" customFormat="1">
      <c r="A68" s="30"/>
      <c r="B68" s="17" t="s">
        <v>91</v>
      </c>
      <c r="C68" s="13">
        <v>86382.5</v>
      </c>
      <c r="D68" s="14"/>
      <c r="E68" s="14"/>
      <c r="F68" s="14"/>
    </row>
    <row r="69" spans="1:6" s="15" customFormat="1">
      <c r="A69" s="29"/>
      <c r="B69" s="17" t="s">
        <v>92</v>
      </c>
      <c r="C69" s="16">
        <f>C68-C66</f>
        <v>-9134.4195000000182</v>
      </c>
      <c r="D69" s="11"/>
      <c r="E69" s="11"/>
      <c r="F69" s="11"/>
    </row>
    <row r="70" spans="1:6" s="15" customFormat="1">
      <c r="A70" s="29"/>
      <c r="B70" s="17" t="s">
        <v>93</v>
      </c>
      <c r="C70" s="16">
        <f>C5+C69</f>
        <v>18588.920499999982</v>
      </c>
      <c r="D70" s="11"/>
      <c r="E70" s="11"/>
      <c r="F70" s="11"/>
    </row>
    <row r="71" spans="1:6" s="5" customFormat="1">
      <c r="A71" s="39"/>
      <c r="B71" s="39"/>
      <c r="C71" s="4"/>
    </row>
    <row r="72" spans="1:6" s="5" customFormat="1">
      <c r="A72" s="39"/>
      <c r="B72" s="39"/>
      <c r="C72" s="4"/>
    </row>
    <row r="73" spans="1:6" s="5" customFormat="1">
      <c r="A73" s="39"/>
      <c r="B73" s="39"/>
      <c r="C73" s="4"/>
    </row>
    <row r="74" spans="1:6">
      <c r="C74" s="4"/>
    </row>
    <row r="75" spans="1:6">
      <c r="A75" s="40"/>
      <c r="B75" s="40"/>
      <c r="C75" s="4"/>
    </row>
    <row r="76" spans="1:6">
      <c r="C76" s="4"/>
    </row>
    <row r="77" spans="1:6">
      <c r="A77" s="37"/>
      <c r="B77" s="37"/>
      <c r="C77" s="4"/>
    </row>
    <row r="78" spans="1:6">
      <c r="C78" s="4"/>
    </row>
    <row r="79" spans="1:6">
      <c r="A79" s="37"/>
      <c r="B79" s="37"/>
      <c r="C79" s="4"/>
    </row>
  </sheetData>
  <mergeCells count="9">
    <mergeCell ref="A79:B79"/>
    <mergeCell ref="A1:B1"/>
    <mergeCell ref="A2:B2"/>
    <mergeCell ref="A3:B3"/>
    <mergeCell ref="A71:B71"/>
    <mergeCell ref="A72:B72"/>
    <mergeCell ref="A73:B73"/>
    <mergeCell ref="A75:B75"/>
    <mergeCell ref="A77:B7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2020-01-17T07:17:32Z</dcterms:created>
  <dcterms:modified xsi:type="dcterms:W3CDTF">2020-03-17T03:16:51Z</dcterms:modified>
</cp:coreProperties>
</file>