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3" i="1"/>
  <c r="C72"/>
</calcChain>
</file>

<file path=xl/sharedStrings.xml><?xml version="1.0" encoding="utf-8"?>
<sst xmlns="http://schemas.openxmlformats.org/spreadsheetml/2006/main" count="105" uniqueCount="104">
  <si>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</si>
  <si>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</si>
  <si>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</si>
  <si>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</si>
  <si>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</si>
  <si>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</si>
  <si>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</si>
  <si>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</si>
  <si>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</si>
  <si>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</si>
  <si>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</si>
  <si>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</si>
  <si>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</si>
  <si>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</si>
  <si>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</si>
  <si>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</si>
  <si>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</si>
  <si>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</si>
  <si>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</si>
  <si>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>Механизированная уборка внутридворовых проездов от уплотненного снега толщ.20 см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</si>
  <si>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</si>
  <si>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</si>
  <si>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</si>
  <si>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</si>
  <si>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</si>
  <si>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</si>
  <si>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</si>
  <si>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</si>
  <si>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</si>
  <si>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</si>
  <si>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</si>
  <si>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</si>
  <si>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</si>
  <si>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</si>
  <si>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</si>
  <si>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</si>
  <si>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</si>
  <si>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</si>
  <si>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</si>
  <si>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</si>
  <si>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</si>
  <si>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</si>
  <si>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</si>
  <si>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</si>
  <si>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</si>
  <si>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</si>
  <si>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</si>
  <si>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</si>
  <si>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</si>
  <si>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</si>
  <si>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</si>
  <si>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</si>
  <si>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</si>
  <si>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</si>
  <si>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</si>
  <si>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</si>
  <si>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</si>
  <si>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</si>
  <si>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</si>
  <si>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</si>
  <si>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</si>
  <si>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</si>
  <si>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</si>
  <si>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</si>
  <si>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</si>
  <si>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</si>
  <si>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</si>
  <si>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смена  энергосберегающего патрона </t>
  </si>
  <si>
    <t xml:space="preserve"> 9.2</t>
  </si>
  <si>
    <t>Текущий ремонт систем водоснабжения и водоотведения (непредвиденные работы)</t>
  </si>
  <si>
    <t>восстановление стояка отопления в тамбуре:</t>
  </si>
  <si>
    <t>а</t>
  </si>
  <si>
    <t>смена вентиля чугунного Ду 15 мм</t>
  </si>
  <si>
    <t>б</t>
  </si>
  <si>
    <t>смена резьбы Ду 15 мм</t>
  </si>
  <si>
    <t>в</t>
  </si>
  <si>
    <t>сварочные работы</t>
  </si>
  <si>
    <t>отогрев стояка отопления в тамбуре (1,3часа)</t>
  </si>
  <si>
    <t>замена прокладок  паронитовых на ППР</t>
  </si>
  <si>
    <t>установка промывочного вентиля Ду 15 мм в узле ввода ГВС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</si>
  <si>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</si>
  <si>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</si>
  <si>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</si>
  <si>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прочистка канализационного стояка на кровле</t>
  </si>
  <si>
    <t>смена доводчика на входной двери со сверлением отверстий в уголке под болты</t>
  </si>
  <si>
    <t>покраска контейнеров на площадках ТБО и мусорокамерах с нанесением трафарета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</si>
  <si>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</si>
  <si>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</si>
  <si>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</si>
  <si>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</si>
  <si>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ул.Шолохова 6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</si>
  <si>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</si>
  <si>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</si>
  <si>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</si>
  <si>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</si>
  <si>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</si>
  <si>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</si>
  <si>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2.4</t>
  </si>
  <si>
    <t xml:space="preserve"> 3.2</t>
  </si>
  <si>
    <t xml:space="preserve"> 8.3</t>
  </si>
  <si>
    <t xml:space="preserve"> 8.4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</si>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</sst>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3" fillId="0" borderId="1" xfId="1" applyNumberFormat="1" applyFont="1" applyBorder="1" applyAlignment="1">
      <alignment wrapText="1"/>
    </xf>
    <xf numFmtId="2" fontId="5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3"/>
  <sheetViews>
    <sheetView tabSelected="1" workbookViewId="0">
      <selection activeCell="B5" sqref="B5"/>
    </sheetView>
  </sheetViews>
  <sheetFormatPr defaultColWidth="9.5546875" defaultRowHeight="13.8"/>
  <cols>
    <col min="1" max="1" width="8.44140625" style="27" customWidth="1"/>
    <col min="2" max="2" width="66.88671875" style="6" customWidth="1"/>
    <col min="3" max="3" width="16.33203125" style="6" customWidth="1"/>
    <col min="4" max="197" width="9.109375" style="6" customWidth="1"/>
    <col min="198" max="198" width="4" style="6" customWidth="1"/>
    <col min="199" max="199" width="49.5546875" style="6" customWidth="1"/>
    <col min="200" max="200" width="8.44140625" style="6" customWidth="1"/>
    <col min="201" max="201" width="7.33203125" style="6" customWidth="1"/>
    <col min="202" max="202" width="8.109375" style="6" customWidth="1"/>
    <col min="203" max="203" width="6.88671875" style="6" customWidth="1"/>
    <col min="204" max="204" width="0.33203125" style="6" customWidth="1"/>
    <col min="205" max="205" width="7.6640625" style="6" customWidth="1"/>
    <col min="206" max="206" width="7.109375" style="6" customWidth="1"/>
    <col min="207" max="207" width="5.6640625" style="6" customWidth="1"/>
    <col min="208" max="208" width="6.109375" style="6" customWidth="1"/>
    <col min="209" max="209" width="7" style="6" customWidth="1"/>
    <col min="210" max="210" width="5" style="6" customWidth="1"/>
    <col min="211" max="211" width="5.6640625" style="6" customWidth="1"/>
    <col min="212" max="212" width="5.88671875" style="6" customWidth="1"/>
    <col min="213" max="213" width="7" style="6" customWidth="1"/>
    <col min="214" max="214" width="7.109375" style="6" customWidth="1"/>
    <col min="215" max="215" width="7.5546875" style="6" customWidth="1"/>
    <col min="216" max="216" width="9" style="6" customWidth="1"/>
    <col min="217" max="218" width="8.44140625" style="6" customWidth="1"/>
    <col min="219" max="220" width="9.109375" style="6" customWidth="1"/>
    <col min="221" max="221" width="11.109375" style="6" customWidth="1"/>
    <col min="222" max="222" width="9.109375" style="6" customWidth="1"/>
    <col min="223" max="223" width="9.33203125" style="6" customWidth="1"/>
    <col min="224" max="253" width="9.109375" style="6" customWidth="1"/>
    <col min="254" max="254" width="12.33203125" style="6" customWidth="1"/>
    <col min="255" max="255" width="9.109375" style="6" customWidth="1"/>
    <col min="256" max="16384" width="9.5546875" style="6"/>
  </cols>
  <sheetData>
    <row r="1" spans="1:3" s="1" customFormat="1">
      <c r="A1" s="32" t="s">
        <v>88</v>
      </c>
      <c r="B1" s="32"/>
    </row>
    <row r="2" spans="1:3" s="1" customFormat="1" ht="12.75" customHeight="1">
      <c r="A2" s="32" t="s">
        <v>89</v>
      </c>
      <c r="B2" s="32"/>
    </row>
    <row r="3" spans="1:3" s="1" customFormat="1">
      <c r="A3" s="32" t="s">
        <v>90</v>
      </c>
      <c r="B3" s="32"/>
    </row>
    <row r="4" spans="1:3" s="1" customFormat="1">
      <c r="A4" s="2"/>
      <c r="B4" s="2"/>
    </row>
    <row r="5" spans="1:3" s="5" customFormat="1">
      <c r="A5" s="22"/>
      <c r="B5" s="3" t="s">
        <v>103</v>
      </c>
      <c r="C5" s="4">
        <v>-14496.21</v>
      </c>
    </row>
    <row r="6" spans="1:3">
      <c r="A6" s="13"/>
      <c r="B6" s="9" t="s">
        <v>0</v>
      </c>
      <c r="C6" s="7"/>
    </row>
    <row r="7" spans="1:3">
      <c r="A7" s="28" t="s">
        <v>1</v>
      </c>
      <c r="B7" s="7" t="s">
        <v>2</v>
      </c>
      <c r="C7" s="7"/>
    </row>
    <row r="8" spans="1:3" ht="15.6" customHeight="1">
      <c r="A8" s="28"/>
      <c r="B8" s="7" t="s">
        <v>3</v>
      </c>
      <c r="C8" s="21">
        <v>9291.43</v>
      </c>
    </row>
    <row r="9" spans="1:3">
      <c r="A9" s="29" t="s">
        <v>4</v>
      </c>
      <c r="B9" s="7" t="s">
        <v>5</v>
      </c>
      <c r="C9" s="21">
        <v>0</v>
      </c>
    </row>
    <row r="10" spans="1:3">
      <c r="A10" s="28"/>
      <c r="B10" s="7" t="s">
        <v>3</v>
      </c>
      <c r="C10" s="21">
        <v>5612.9039999999995</v>
      </c>
    </row>
    <row r="11" spans="1:3" ht="41.4">
      <c r="A11" s="28" t="s">
        <v>6</v>
      </c>
      <c r="B11" s="7" t="s">
        <v>7</v>
      </c>
      <c r="C11" s="21">
        <v>628.48800000000006</v>
      </c>
    </row>
    <row r="12" spans="1:3" ht="15" customHeight="1">
      <c r="A12" s="28" t="s">
        <v>8</v>
      </c>
      <c r="B12" s="7" t="s">
        <v>9</v>
      </c>
      <c r="C12" s="21">
        <v>45.030999999999999</v>
      </c>
    </row>
    <row r="13" spans="1:3">
      <c r="A13" s="28"/>
      <c r="B13" s="9" t="s">
        <v>10</v>
      </c>
      <c r="C13" s="30">
        <v>15577.852999999999</v>
      </c>
    </row>
    <row r="14" spans="1:3" ht="27.6">
      <c r="A14" s="28" t="s">
        <v>11</v>
      </c>
      <c r="B14" s="9" t="s">
        <v>12</v>
      </c>
      <c r="C14" s="21"/>
    </row>
    <row r="15" spans="1:3">
      <c r="A15" s="28" t="s">
        <v>13</v>
      </c>
      <c r="B15" s="7" t="s">
        <v>14</v>
      </c>
      <c r="C15" s="21">
        <v>1668.97</v>
      </c>
    </row>
    <row r="16" spans="1:3">
      <c r="A16" s="28" t="s">
        <v>95</v>
      </c>
      <c r="B16" s="7" t="s">
        <v>16</v>
      </c>
      <c r="C16" s="21">
        <v>6563.8080000000009</v>
      </c>
    </row>
    <row r="17" spans="1:3" ht="21.75" customHeight="1">
      <c r="A17" s="28" t="s">
        <v>96</v>
      </c>
      <c r="B17" s="7" t="s">
        <v>18</v>
      </c>
      <c r="C17" s="21">
        <v>2606.268</v>
      </c>
    </row>
    <row r="18" spans="1:3" ht="27.6">
      <c r="A18" s="28" t="s">
        <v>97</v>
      </c>
      <c r="B18" s="7" t="s">
        <v>19</v>
      </c>
      <c r="C18" s="21">
        <v>900</v>
      </c>
    </row>
    <row r="19" spans="1:3" ht="27.6">
      <c r="A19" s="28" t="s">
        <v>15</v>
      </c>
      <c r="B19" s="7" t="s">
        <v>20</v>
      </c>
      <c r="C19" s="21">
        <v>78.10499999999999</v>
      </c>
    </row>
    <row r="20" spans="1:3" ht="48" customHeight="1">
      <c r="A20" s="28" t="s">
        <v>17</v>
      </c>
      <c r="B20" s="7" t="s">
        <v>21</v>
      </c>
      <c r="C20" s="21">
        <v>628.81700000000001</v>
      </c>
    </row>
    <row r="21" spans="1:3">
      <c r="A21" s="28"/>
      <c r="B21" s="9" t="s">
        <v>22</v>
      </c>
      <c r="C21" s="30">
        <v>12445.968000000001</v>
      </c>
    </row>
    <row r="22" spans="1:3">
      <c r="A22" s="28"/>
      <c r="B22" s="9" t="s">
        <v>23</v>
      </c>
      <c r="C22" s="21"/>
    </row>
    <row r="23" spans="1:3" ht="27.6">
      <c r="A23" s="28" t="s">
        <v>24</v>
      </c>
      <c r="B23" s="7" t="s">
        <v>25</v>
      </c>
      <c r="C23" s="21"/>
    </row>
    <row r="24" spans="1:3" s="11" customFormat="1" ht="17.25" customHeight="1">
      <c r="A24" s="23"/>
      <c r="B24" s="7" t="s">
        <v>26</v>
      </c>
      <c r="C24" s="20">
        <v>5009.55</v>
      </c>
    </row>
    <row r="25" spans="1:3" s="11" customFormat="1" ht="15.75" customHeight="1">
      <c r="A25" s="23"/>
      <c r="B25" s="7" t="s">
        <v>27</v>
      </c>
      <c r="C25" s="20">
        <v>3879.2</v>
      </c>
    </row>
    <row r="26" spans="1:3" s="11" customFormat="1" ht="13.5" customHeight="1">
      <c r="A26" s="23"/>
      <c r="B26" s="7" t="s">
        <v>28</v>
      </c>
      <c r="C26" s="20">
        <v>4108</v>
      </c>
    </row>
    <row r="27" spans="1:3" s="11" customFormat="1" ht="12.75" customHeight="1">
      <c r="A27" s="23"/>
      <c r="B27" s="7" t="s">
        <v>29</v>
      </c>
      <c r="C27" s="20">
        <v>143</v>
      </c>
    </row>
    <row r="28" spans="1:3" s="11" customFormat="1" ht="13.5" customHeight="1">
      <c r="A28" s="23"/>
      <c r="B28" s="7" t="s">
        <v>30</v>
      </c>
      <c r="C28" s="20">
        <v>3101.1200000000003</v>
      </c>
    </row>
    <row r="29" spans="1:3">
      <c r="A29" s="28" t="s">
        <v>98</v>
      </c>
      <c r="B29" s="7" t="s">
        <v>31</v>
      </c>
      <c r="C29" s="21">
        <v>60.42</v>
      </c>
    </row>
    <row r="30" spans="1:3">
      <c r="A30" s="28"/>
      <c r="B30" s="9" t="s">
        <v>32</v>
      </c>
      <c r="C30" s="30">
        <v>16301.29</v>
      </c>
    </row>
    <row r="31" spans="1:3">
      <c r="A31" s="28"/>
      <c r="B31" s="9" t="s">
        <v>33</v>
      </c>
      <c r="C31" s="21"/>
    </row>
    <row r="32" spans="1:3">
      <c r="A32" s="28" t="s">
        <v>34</v>
      </c>
      <c r="B32" s="7" t="s">
        <v>35</v>
      </c>
      <c r="C32" s="21">
        <v>2070.81</v>
      </c>
    </row>
    <row r="33" spans="1:3" ht="27.6">
      <c r="A33" s="28" t="s">
        <v>36</v>
      </c>
      <c r="B33" s="7" t="s">
        <v>37</v>
      </c>
      <c r="C33" s="21">
        <v>1380.54</v>
      </c>
    </row>
    <row r="34" spans="1:3">
      <c r="A34" s="28" t="s">
        <v>38</v>
      </c>
      <c r="B34" s="7" t="s">
        <v>39</v>
      </c>
      <c r="C34" s="21">
        <v>3480.4140000000002</v>
      </c>
    </row>
    <row r="35" spans="1:3" ht="31.5" customHeight="1">
      <c r="A35" s="28" t="s">
        <v>40</v>
      </c>
      <c r="B35" s="7" t="s">
        <v>41</v>
      </c>
      <c r="C35" s="21">
        <v>1380.54</v>
      </c>
    </row>
    <row r="36" spans="1:3">
      <c r="A36" s="28" t="s">
        <v>42</v>
      </c>
      <c r="B36" s="7" t="s">
        <v>43</v>
      </c>
      <c r="C36" s="21">
        <v>672.04</v>
      </c>
    </row>
    <row r="37" spans="1:3">
      <c r="A37" s="28"/>
      <c r="B37" s="9" t="s">
        <v>44</v>
      </c>
      <c r="C37" s="30">
        <v>8984.344000000001</v>
      </c>
    </row>
    <row r="38" spans="1:3">
      <c r="A38" s="28"/>
      <c r="B38" s="9" t="s">
        <v>45</v>
      </c>
      <c r="C38" s="21"/>
    </row>
    <row r="39" spans="1:3" ht="29.25" customHeight="1">
      <c r="A39" s="28" t="s">
        <v>46</v>
      </c>
      <c r="B39" s="7" t="s">
        <v>47</v>
      </c>
      <c r="C39" s="21">
        <v>3880.0439999999999</v>
      </c>
    </row>
    <row r="40" spans="1:3" ht="15.75" customHeight="1">
      <c r="A40" s="28" t="s">
        <v>48</v>
      </c>
      <c r="B40" s="7" t="s">
        <v>49</v>
      </c>
      <c r="C40" s="21">
        <v>1089.9000000000003</v>
      </c>
    </row>
    <row r="41" spans="1:3">
      <c r="A41" s="28"/>
      <c r="B41" s="9" t="s">
        <v>50</v>
      </c>
      <c r="C41" s="30">
        <v>4969.9439999999995</v>
      </c>
    </row>
    <row r="42" spans="1:3">
      <c r="A42" s="31" t="s">
        <v>51</v>
      </c>
      <c r="B42" s="7" t="s">
        <v>52</v>
      </c>
      <c r="C42" s="21">
        <v>929.67</v>
      </c>
    </row>
    <row r="43" spans="1:3">
      <c r="A43" s="31" t="s">
        <v>53</v>
      </c>
      <c r="B43" s="7" t="s">
        <v>54</v>
      </c>
      <c r="C43" s="21">
        <v>750.26</v>
      </c>
    </row>
    <row r="44" spans="1:3">
      <c r="A44" s="28"/>
      <c r="B44" s="9" t="s">
        <v>55</v>
      </c>
      <c r="C44" s="21"/>
    </row>
    <row r="45" spans="1:3">
      <c r="A45" s="28" t="s">
        <v>56</v>
      </c>
      <c r="B45" s="7" t="s">
        <v>57</v>
      </c>
      <c r="C45" s="21">
        <v>3156</v>
      </c>
    </row>
    <row r="46" spans="1:3">
      <c r="A46" s="28" t="s">
        <v>58</v>
      </c>
      <c r="B46" s="7" t="s">
        <v>59</v>
      </c>
      <c r="C46" s="21">
        <v>3156</v>
      </c>
    </row>
    <row r="47" spans="1:3" ht="30.6" customHeight="1">
      <c r="A47" s="28" t="s">
        <v>99</v>
      </c>
      <c r="B47" s="12" t="s">
        <v>60</v>
      </c>
      <c r="C47" s="21">
        <v>3049.8</v>
      </c>
    </row>
    <row r="48" spans="1:3" ht="29.4" customHeight="1">
      <c r="A48" s="28" t="s">
        <v>100</v>
      </c>
      <c r="B48" s="12" t="s">
        <v>61</v>
      </c>
      <c r="C48" s="21">
        <v>3049.8</v>
      </c>
    </row>
    <row r="49" spans="1:3" ht="44.4" customHeight="1">
      <c r="A49" s="28" t="s">
        <v>101</v>
      </c>
      <c r="B49" s="12" t="s">
        <v>62</v>
      </c>
      <c r="C49" s="21">
        <v>3072</v>
      </c>
    </row>
    <row r="50" spans="1:3">
      <c r="A50" s="28"/>
      <c r="B50" s="9" t="s">
        <v>63</v>
      </c>
      <c r="C50" s="30">
        <v>15483.6</v>
      </c>
    </row>
    <row r="51" spans="1:3">
      <c r="A51" s="28"/>
      <c r="B51" s="9" t="s">
        <v>64</v>
      </c>
      <c r="C51" s="21"/>
    </row>
    <row r="52" spans="1:3" ht="27.6">
      <c r="A52" s="28" t="s">
        <v>65</v>
      </c>
      <c r="B52" s="9" t="s">
        <v>66</v>
      </c>
      <c r="C52" s="21"/>
    </row>
    <row r="53" spans="1:3">
      <c r="A53" s="14"/>
      <c r="B53" s="8" t="s">
        <v>67</v>
      </c>
      <c r="C53" s="20">
        <v>740.62</v>
      </c>
    </row>
    <row r="54" spans="1:3" ht="27.6">
      <c r="A54" s="28" t="s">
        <v>68</v>
      </c>
      <c r="B54" s="9" t="s">
        <v>69</v>
      </c>
      <c r="C54" s="21"/>
    </row>
    <row r="55" spans="1:3">
      <c r="A55" s="14"/>
      <c r="B55" s="15" t="s">
        <v>70</v>
      </c>
      <c r="C55" s="20"/>
    </row>
    <row r="56" spans="1:3">
      <c r="A56" s="14" t="s">
        <v>71</v>
      </c>
      <c r="B56" s="8" t="s">
        <v>72</v>
      </c>
      <c r="C56" s="20">
        <v>1247.74</v>
      </c>
    </row>
    <row r="57" spans="1:3">
      <c r="A57" s="14" t="s">
        <v>73</v>
      </c>
      <c r="B57" s="8" t="s">
        <v>74</v>
      </c>
      <c r="C57" s="20">
        <v>140.80000000000001</v>
      </c>
    </row>
    <row r="58" spans="1:3">
      <c r="A58" s="14" t="s">
        <v>75</v>
      </c>
      <c r="B58" s="8" t="s">
        <v>76</v>
      </c>
      <c r="C58" s="20">
        <v>597.84</v>
      </c>
    </row>
    <row r="59" spans="1:3">
      <c r="A59" s="14"/>
      <c r="B59" s="8" t="s">
        <v>77</v>
      </c>
      <c r="C59" s="20">
        <v>550</v>
      </c>
    </row>
    <row r="60" spans="1:3">
      <c r="A60" s="14"/>
      <c r="B60" s="8" t="s">
        <v>78</v>
      </c>
      <c r="C60" s="20">
        <v>1899.88</v>
      </c>
    </row>
    <row r="61" spans="1:3">
      <c r="A61" s="14"/>
      <c r="B61" s="8" t="s">
        <v>79</v>
      </c>
      <c r="C61" s="20">
        <v>1836.02</v>
      </c>
    </row>
    <row r="62" spans="1:3" ht="27.6">
      <c r="A62" s="28" t="s">
        <v>80</v>
      </c>
      <c r="B62" s="9" t="s">
        <v>81</v>
      </c>
      <c r="C62" s="21"/>
    </row>
    <row r="63" spans="1:3">
      <c r="A63" s="14"/>
      <c r="B63" s="10" t="s">
        <v>82</v>
      </c>
      <c r="C63" s="20">
        <v>110.84</v>
      </c>
    </row>
    <row r="64" spans="1:3">
      <c r="A64" s="14"/>
      <c r="B64" s="8" t="s">
        <v>83</v>
      </c>
      <c r="C64" s="20">
        <v>1183.56</v>
      </c>
    </row>
    <row r="65" spans="1:3" ht="27.6">
      <c r="A65" s="14"/>
      <c r="B65" s="7" t="s">
        <v>84</v>
      </c>
      <c r="C65" s="20">
        <v>1872.49</v>
      </c>
    </row>
    <row r="66" spans="1:3" ht="27.6">
      <c r="A66" s="13"/>
      <c r="B66" s="7" t="s">
        <v>85</v>
      </c>
      <c r="C66" s="20">
        <v>617.9</v>
      </c>
    </row>
    <row r="67" spans="1:3">
      <c r="A67" s="28"/>
      <c r="B67" s="9" t="s">
        <v>86</v>
      </c>
      <c r="C67" s="30">
        <v>10797.69</v>
      </c>
    </row>
    <row r="68" spans="1:3">
      <c r="A68" s="31"/>
      <c r="B68" s="9" t="s">
        <v>102</v>
      </c>
      <c r="C68" s="30">
        <v>10899</v>
      </c>
    </row>
    <row r="69" spans="1:3">
      <c r="A69" s="13"/>
      <c r="B69" s="9" t="s">
        <v>87</v>
      </c>
      <c r="C69" s="30">
        <v>97139.619000000006</v>
      </c>
    </row>
    <row r="70" spans="1:3" s="18" customFormat="1">
      <c r="A70" s="24"/>
      <c r="B70" s="16" t="s">
        <v>91</v>
      </c>
      <c r="C70" s="17">
        <v>79257.36</v>
      </c>
    </row>
    <row r="71" spans="1:3" s="5" customFormat="1">
      <c r="A71" s="25"/>
      <c r="B71" s="16" t="s">
        <v>92</v>
      </c>
      <c r="C71" s="17">
        <v>78826.7</v>
      </c>
    </row>
    <row r="72" spans="1:3" s="5" customFormat="1">
      <c r="A72" s="26"/>
      <c r="B72" s="16" t="s">
        <v>94</v>
      </c>
      <c r="C72" s="19">
        <f>C71-C69</f>
        <v>-18312.919000000009</v>
      </c>
    </row>
    <row r="73" spans="1:3" s="5" customFormat="1">
      <c r="A73" s="26"/>
      <c r="B73" s="16" t="s">
        <v>93</v>
      </c>
      <c r="C73" s="19">
        <f>C5+C72</f>
        <v>-32809.129000000008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2020-01-28T02:33:55Z</dcterms:created>
  <dcterms:modified xsi:type="dcterms:W3CDTF">2020-03-17T03:12:20Z</dcterms:modified>
</cp:coreProperties>
</file>