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3" i="1" l="1"/>
  <c r="C27" i="1" s="1"/>
  <c r="C18" i="1"/>
  <c r="C15" i="1"/>
  <c r="C10" i="1"/>
</calcChain>
</file>

<file path=xl/sharedStrings.xml><?xml version="1.0" encoding="utf-8"?>
<sst xmlns="http://schemas.openxmlformats.org/spreadsheetml/2006/main" count="38" uniqueCount="38">
  <si>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</si>
  <si>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</si>
  <si>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</si>
  <si>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</si>
  <si>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</si>
  <si>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</si>
  <si>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</si>
  <si>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</si>
  <si>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</si>
  <si>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</si>
  <si>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</si>
  <si>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</si>
  <si>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</si>
  <si>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           ИТОГО по п. 2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</si>
  <si>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</si>
  <si>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</si>
  <si>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</si>
  <si>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</si>
  <si>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</si>
  <si>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</si>
  <si>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</si>
  <si>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</si>
  <si>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</si>
  <si>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</si>
  <si>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</si>
  <si>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</si>
  <si>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</si>
  <si>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</si>
  <si>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</si>
  <si>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</si>
  <si>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</si>
  <si>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 xml:space="preserve">Отчет за 2020 г </t>
  </si>
  <si>
    <t>МКД по ул.Первостроителей 7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</si>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</sst>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6" fillId="0" borderId="0" xfId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/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wrapText="1"/>
    </xf>
    <xf numFmtId="0" fontId="5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6" fillId="0" borderId="5" xfId="0" applyFont="1" applyFill="1" applyBorder="1"/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top"/>
    </xf>
    <xf numFmtId="16" fontId="6" fillId="0" borderId="4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2" fontId="6" fillId="0" borderId="4" xfId="0" applyNumberFormat="1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vertical="top"/>
    </xf>
    <xf numFmtId="2" fontId="5" fillId="0" borderId="5" xfId="0" applyNumberFormat="1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wrapText="1"/>
    </xf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8" fillId="0" borderId="0" xfId="0" applyFont="1" applyFill="1" applyAlignment="1">
      <alignment wrapText="1"/>
    </xf>
    <xf numFmtId="0" fontId="1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5" fillId="0" borderId="5" xfId="1" applyNumberFormat="1" applyFont="1" applyFill="1" applyBorder="1" applyAlignment="1"/>
    <xf numFmtId="2" fontId="5" fillId="0" borderId="5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E34" sqref="E34"/>
    </sheetView>
  </sheetViews>
  <sheetFormatPr defaultRowHeight="15" x14ac:dyDescent="0.2"/>
  <cols>
    <col min="1" max="1" width="8.28515625" style="9" customWidth="1"/>
    <col min="2" max="2" width="77.85546875" style="9" customWidth="1"/>
    <col min="3" max="3" width="13" style="9" customWidth="1"/>
    <col min="4" max="201" width="9.140625" style="9"/>
    <col min="202" max="202" width="3.85546875" style="9" customWidth="1"/>
    <col min="203" max="203" width="47.7109375" style="9" customWidth="1"/>
    <col min="204" max="204" width="10.42578125" style="9" customWidth="1"/>
    <col min="205" max="205" width="10.28515625" style="9" customWidth="1"/>
    <col min="206" max="206" width="9.85546875" style="9" customWidth="1"/>
    <col min="207" max="207" width="6.28515625" style="9" customWidth="1"/>
    <col min="208" max="208" width="7.7109375" style="9" customWidth="1"/>
    <col min="209" max="209" width="9.5703125" style="9" customWidth="1"/>
    <col min="210" max="210" width="10" style="9" customWidth="1"/>
    <col min="211" max="225" width="9.140625" style="9" customWidth="1"/>
    <col min="226" max="226" width="8.42578125" style="9" customWidth="1"/>
    <col min="227" max="248" width="9.140625" style="9" customWidth="1"/>
    <col min="249" max="249" width="10.140625" style="9" customWidth="1"/>
    <col min="250" max="257" width="9.140625" style="9" customWidth="1"/>
    <col min="258" max="258" width="19.7109375" style="9" customWidth="1"/>
    <col min="259" max="457" width="9.140625" style="9"/>
    <col min="458" max="458" width="3.85546875" style="9" customWidth="1"/>
    <col min="459" max="459" width="47.7109375" style="9" customWidth="1"/>
    <col min="460" max="460" width="10.42578125" style="9" customWidth="1"/>
    <col min="461" max="461" width="10.28515625" style="9" customWidth="1"/>
    <col min="462" max="462" width="9.85546875" style="9" customWidth="1"/>
    <col min="463" max="463" width="6.28515625" style="9" customWidth="1"/>
    <col min="464" max="464" width="7.7109375" style="9" customWidth="1"/>
    <col min="465" max="465" width="9.5703125" style="9" customWidth="1"/>
    <col min="466" max="466" width="10" style="9" customWidth="1"/>
    <col min="467" max="481" width="9.140625" style="9" customWidth="1"/>
    <col min="482" max="482" width="8.42578125" style="9" customWidth="1"/>
    <col min="483" max="504" width="9.140625" style="9" customWidth="1"/>
    <col min="505" max="505" width="10.140625" style="9" customWidth="1"/>
    <col min="506" max="513" width="9.140625" style="9" customWidth="1"/>
    <col min="514" max="514" width="19.7109375" style="9" customWidth="1"/>
    <col min="515" max="713" width="9.140625" style="9"/>
    <col min="714" max="714" width="3.85546875" style="9" customWidth="1"/>
    <col min="715" max="715" width="47.7109375" style="9" customWidth="1"/>
    <col min="716" max="716" width="10.42578125" style="9" customWidth="1"/>
    <col min="717" max="717" width="10.28515625" style="9" customWidth="1"/>
    <col min="718" max="718" width="9.85546875" style="9" customWidth="1"/>
    <col min="719" max="719" width="6.28515625" style="9" customWidth="1"/>
    <col min="720" max="720" width="7.7109375" style="9" customWidth="1"/>
    <col min="721" max="721" width="9.5703125" style="9" customWidth="1"/>
    <col min="722" max="722" width="10" style="9" customWidth="1"/>
    <col min="723" max="737" width="9.140625" style="9" customWidth="1"/>
    <col min="738" max="738" width="8.42578125" style="9" customWidth="1"/>
    <col min="739" max="760" width="9.140625" style="9" customWidth="1"/>
    <col min="761" max="761" width="10.140625" style="9" customWidth="1"/>
    <col min="762" max="769" width="9.140625" style="9" customWidth="1"/>
    <col min="770" max="770" width="19.7109375" style="9" customWidth="1"/>
    <col min="771" max="969" width="9.140625" style="9"/>
    <col min="970" max="970" width="3.85546875" style="9" customWidth="1"/>
    <col min="971" max="971" width="47.7109375" style="9" customWidth="1"/>
    <col min="972" max="972" width="10.42578125" style="9" customWidth="1"/>
    <col min="973" max="973" width="10.28515625" style="9" customWidth="1"/>
    <col min="974" max="974" width="9.85546875" style="9" customWidth="1"/>
    <col min="975" max="975" width="6.28515625" style="9" customWidth="1"/>
    <col min="976" max="976" width="7.7109375" style="9" customWidth="1"/>
    <col min="977" max="977" width="9.5703125" style="9" customWidth="1"/>
    <col min="978" max="978" width="10" style="9" customWidth="1"/>
    <col min="979" max="993" width="9.140625" style="9" customWidth="1"/>
    <col min="994" max="994" width="8.42578125" style="9" customWidth="1"/>
    <col min="995" max="1016" width="9.140625" style="9" customWidth="1"/>
    <col min="1017" max="1017" width="10.140625" style="9" customWidth="1"/>
    <col min="1018" max="1025" width="9.140625" style="9" customWidth="1"/>
    <col min="1026" max="1026" width="19.7109375" style="9" customWidth="1"/>
    <col min="1027" max="1225" width="9.140625" style="9"/>
    <col min="1226" max="1226" width="3.85546875" style="9" customWidth="1"/>
    <col min="1227" max="1227" width="47.7109375" style="9" customWidth="1"/>
    <col min="1228" max="1228" width="10.42578125" style="9" customWidth="1"/>
    <col min="1229" max="1229" width="10.28515625" style="9" customWidth="1"/>
    <col min="1230" max="1230" width="9.85546875" style="9" customWidth="1"/>
    <col min="1231" max="1231" width="6.28515625" style="9" customWidth="1"/>
    <col min="1232" max="1232" width="7.7109375" style="9" customWidth="1"/>
    <col min="1233" max="1233" width="9.5703125" style="9" customWidth="1"/>
    <col min="1234" max="1234" width="10" style="9" customWidth="1"/>
    <col min="1235" max="1249" width="9.140625" style="9" customWidth="1"/>
    <col min="1250" max="1250" width="8.42578125" style="9" customWidth="1"/>
    <col min="1251" max="1272" width="9.140625" style="9" customWidth="1"/>
    <col min="1273" max="1273" width="10.140625" style="9" customWidth="1"/>
    <col min="1274" max="1281" width="9.140625" style="9" customWidth="1"/>
    <col min="1282" max="1282" width="19.7109375" style="9" customWidth="1"/>
    <col min="1283" max="1481" width="9.140625" style="9"/>
    <col min="1482" max="1482" width="3.85546875" style="9" customWidth="1"/>
    <col min="1483" max="1483" width="47.7109375" style="9" customWidth="1"/>
    <col min="1484" max="1484" width="10.42578125" style="9" customWidth="1"/>
    <col min="1485" max="1485" width="10.28515625" style="9" customWidth="1"/>
    <col min="1486" max="1486" width="9.85546875" style="9" customWidth="1"/>
    <col min="1487" max="1487" width="6.28515625" style="9" customWidth="1"/>
    <col min="1488" max="1488" width="7.7109375" style="9" customWidth="1"/>
    <col min="1489" max="1489" width="9.5703125" style="9" customWidth="1"/>
    <col min="1490" max="1490" width="10" style="9" customWidth="1"/>
    <col min="1491" max="1505" width="9.140625" style="9" customWidth="1"/>
    <col min="1506" max="1506" width="8.42578125" style="9" customWidth="1"/>
    <col min="1507" max="1528" width="9.140625" style="9" customWidth="1"/>
    <col min="1529" max="1529" width="10.140625" style="9" customWidth="1"/>
    <col min="1530" max="1537" width="9.140625" style="9" customWidth="1"/>
    <col min="1538" max="1538" width="19.7109375" style="9" customWidth="1"/>
    <col min="1539" max="1737" width="9.140625" style="9"/>
    <col min="1738" max="1738" width="3.85546875" style="9" customWidth="1"/>
    <col min="1739" max="1739" width="47.7109375" style="9" customWidth="1"/>
    <col min="1740" max="1740" width="10.42578125" style="9" customWidth="1"/>
    <col min="1741" max="1741" width="10.28515625" style="9" customWidth="1"/>
    <col min="1742" max="1742" width="9.85546875" style="9" customWidth="1"/>
    <col min="1743" max="1743" width="6.28515625" style="9" customWidth="1"/>
    <col min="1744" max="1744" width="7.7109375" style="9" customWidth="1"/>
    <col min="1745" max="1745" width="9.5703125" style="9" customWidth="1"/>
    <col min="1746" max="1746" width="10" style="9" customWidth="1"/>
    <col min="1747" max="1761" width="9.140625" style="9" customWidth="1"/>
    <col min="1762" max="1762" width="8.42578125" style="9" customWidth="1"/>
    <col min="1763" max="1784" width="9.140625" style="9" customWidth="1"/>
    <col min="1785" max="1785" width="10.140625" style="9" customWidth="1"/>
    <col min="1786" max="1793" width="9.140625" style="9" customWidth="1"/>
    <col min="1794" max="1794" width="19.7109375" style="9" customWidth="1"/>
    <col min="1795" max="1993" width="9.140625" style="9"/>
    <col min="1994" max="1994" width="3.85546875" style="9" customWidth="1"/>
    <col min="1995" max="1995" width="47.7109375" style="9" customWidth="1"/>
    <col min="1996" max="1996" width="10.42578125" style="9" customWidth="1"/>
    <col min="1997" max="1997" width="10.28515625" style="9" customWidth="1"/>
    <col min="1998" max="1998" width="9.85546875" style="9" customWidth="1"/>
    <col min="1999" max="1999" width="6.28515625" style="9" customWidth="1"/>
    <col min="2000" max="2000" width="7.7109375" style="9" customWidth="1"/>
    <col min="2001" max="2001" width="9.5703125" style="9" customWidth="1"/>
    <col min="2002" max="2002" width="10" style="9" customWidth="1"/>
    <col min="2003" max="2017" width="9.140625" style="9" customWidth="1"/>
    <col min="2018" max="2018" width="8.42578125" style="9" customWidth="1"/>
    <col min="2019" max="2040" width="9.140625" style="9" customWidth="1"/>
    <col min="2041" max="2041" width="10.140625" style="9" customWidth="1"/>
    <col min="2042" max="2049" width="9.140625" style="9" customWidth="1"/>
    <col min="2050" max="2050" width="19.7109375" style="9" customWidth="1"/>
    <col min="2051" max="2249" width="9.140625" style="9"/>
    <col min="2250" max="2250" width="3.85546875" style="9" customWidth="1"/>
    <col min="2251" max="2251" width="47.7109375" style="9" customWidth="1"/>
    <col min="2252" max="2252" width="10.42578125" style="9" customWidth="1"/>
    <col min="2253" max="2253" width="10.28515625" style="9" customWidth="1"/>
    <col min="2254" max="2254" width="9.85546875" style="9" customWidth="1"/>
    <col min="2255" max="2255" width="6.28515625" style="9" customWidth="1"/>
    <col min="2256" max="2256" width="7.7109375" style="9" customWidth="1"/>
    <col min="2257" max="2257" width="9.5703125" style="9" customWidth="1"/>
    <col min="2258" max="2258" width="10" style="9" customWidth="1"/>
    <col min="2259" max="2273" width="9.140625" style="9" customWidth="1"/>
    <col min="2274" max="2274" width="8.42578125" style="9" customWidth="1"/>
    <col min="2275" max="2296" width="9.140625" style="9" customWidth="1"/>
    <col min="2297" max="2297" width="10.140625" style="9" customWidth="1"/>
    <col min="2298" max="2305" width="9.140625" style="9" customWidth="1"/>
    <col min="2306" max="2306" width="19.7109375" style="9" customWidth="1"/>
    <col min="2307" max="2505" width="9.140625" style="9"/>
    <col min="2506" max="2506" width="3.85546875" style="9" customWidth="1"/>
    <col min="2507" max="2507" width="47.7109375" style="9" customWidth="1"/>
    <col min="2508" max="2508" width="10.42578125" style="9" customWidth="1"/>
    <col min="2509" max="2509" width="10.28515625" style="9" customWidth="1"/>
    <col min="2510" max="2510" width="9.85546875" style="9" customWidth="1"/>
    <col min="2511" max="2511" width="6.28515625" style="9" customWidth="1"/>
    <col min="2512" max="2512" width="7.7109375" style="9" customWidth="1"/>
    <col min="2513" max="2513" width="9.5703125" style="9" customWidth="1"/>
    <col min="2514" max="2514" width="10" style="9" customWidth="1"/>
    <col min="2515" max="2529" width="9.140625" style="9" customWidth="1"/>
    <col min="2530" max="2530" width="8.42578125" style="9" customWidth="1"/>
    <col min="2531" max="2552" width="9.140625" style="9" customWidth="1"/>
    <col min="2553" max="2553" width="10.140625" style="9" customWidth="1"/>
    <col min="2554" max="2561" width="9.140625" style="9" customWidth="1"/>
    <col min="2562" max="2562" width="19.7109375" style="9" customWidth="1"/>
    <col min="2563" max="2761" width="9.140625" style="9"/>
    <col min="2762" max="2762" width="3.85546875" style="9" customWidth="1"/>
    <col min="2763" max="2763" width="47.7109375" style="9" customWidth="1"/>
    <col min="2764" max="2764" width="10.42578125" style="9" customWidth="1"/>
    <col min="2765" max="2765" width="10.28515625" style="9" customWidth="1"/>
    <col min="2766" max="2766" width="9.85546875" style="9" customWidth="1"/>
    <col min="2767" max="2767" width="6.28515625" style="9" customWidth="1"/>
    <col min="2768" max="2768" width="7.7109375" style="9" customWidth="1"/>
    <col min="2769" max="2769" width="9.5703125" style="9" customWidth="1"/>
    <col min="2770" max="2770" width="10" style="9" customWidth="1"/>
    <col min="2771" max="2785" width="9.140625" style="9" customWidth="1"/>
    <col min="2786" max="2786" width="8.42578125" style="9" customWidth="1"/>
    <col min="2787" max="2808" width="9.140625" style="9" customWidth="1"/>
    <col min="2809" max="2809" width="10.140625" style="9" customWidth="1"/>
    <col min="2810" max="2817" width="9.140625" style="9" customWidth="1"/>
    <col min="2818" max="2818" width="19.7109375" style="9" customWidth="1"/>
    <col min="2819" max="3017" width="9.140625" style="9"/>
    <col min="3018" max="3018" width="3.85546875" style="9" customWidth="1"/>
    <col min="3019" max="3019" width="47.7109375" style="9" customWidth="1"/>
    <col min="3020" max="3020" width="10.42578125" style="9" customWidth="1"/>
    <col min="3021" max="3021" width="10.28515625" style="9" customWidth="1"/>
    <col min="3022" max="3022" width="9.85546875" style="9" customWidth="1"/>
    <col min="3023" max="3023" width="6.28515625" style="9" customWidth="1"/>
    <col min="3024" max="3024" width="7.7109375" style="9" customWidth="1"/>
    <col min="3025" max="3025" width="9.5703125" style="9" customWidth="1"/>
    <col min="3026" max="3026" width="10" style="9" customWidth="1"/>
    <col min="3027" max="3041" width="9.140625" style="9" customWidth="1"/>
    <col min="3042" max="3042" width="8.42578125" style="9" customWidth="1"/>
    <col min="3043" max="3064" width="9.140625" style="9" customWidth="1"/>
    <col min="3065" max="3065" width="10.140625" style="9" customWidth="1"/>
    <col min="3066" max="3073" width="9.140625" style="9" customWidth="1"/>
    <col min="3074" max="3074" width="19.7109375" style="9" customWidth="1"/>
    <col min="3075" max="3273" width="9.140625" style="9"/>
    <col min="3274" max="3274" width="3.85546875" style="9" customWidth="1"/>
    <col min="3275" max="3275" width="47.7109375" style="9" customWidth="1"/>
    <col min="3276" max="3276" width="10.42578125" style="9" customWidth="1"/>
    <col min="3277" max="3277" width="10.28515625" style="9" customWidth="1"/>
    <col min="3278" max="3278" width="9.85546875" style="9" customWidth="1"/>
    <col min="3279" max="3279" width="6.28515625" style="9" customWidth="1"/>
    <col min="3280" max="3280" width="7.7109375" style="9" customWidth="1"/>
    <col min="3281" max="3281" width="9.5703125" style="9" customWidth="1"/>
    <col min="3282" max="3282" width="10" style="9" customWidth="1"/>
    <col min="3283" max="3297" width="9.140625" style="9" customWidth="1"/>
    <col min="3298" max="3298" width="8.42578125" style="9" customWidth="1"/>
    <col min="3299" max="3320" width="9.140625" style="9" customWidth="1"/>
    <col min="3321" max="3321" width="10.140625" style="9" customWidth="1"/>
    <col min="3322" max="3329" width="9.140625" style="9" customWidth="1"/>
    <col min="3330" max="3330" width="19.7109375" style="9" customWidth="1"/>
    <col min="3331" max="3529" width="9.140625" style="9"/>
    <col min="3530" max="3530" width="3.85546875" style="9" customWidth="1"/>
    <col min="3531" max="3531" width="47.7109375" style="9" customWidth="1"/>
    <col min="3532" max="3532" width="10.42578125" style="9" customWidth="1"/>
    <col min="3533" max="3533" width="10.28515625" style="9" customWidth="1"/>
    <col min="3534" max="3534" width="9.85546875" style="9" customWidth="1"/>
    <col min="3535" max="3535" width="6.28515625" style="9" customWidth="1"/>
    <col min="3536" max="3536" width="7.7109375" style="9" customWidth="1"/>
    <col min="3537" max="3537" width="9.5703125" style="9" customWidth="1"/>
    <col min="3538" max="3538" width="10" style="9" customWidth="1"/>
    <col min="3539" max="3553" width="9.140625" style="9" customWidth="1"/>
    <col min="3554" max="3554" width="8.42578125" style="9" customWidth="1"/>
    <col min="3555" max="3576" width="9.140625" style="9" customWidth="1"/>
    <col min="3577" max="3577" width="10.140625" style="9" customWidth="1"/>
    <col min="3578" max="3585" width="9.140625" style="9" customWidth="1"/>
    <col min="3586" max="3586" width="19.7109375" style="9" customWidth="1"/>
    <col min="3587" max="3785" width="9.140625" style="9"/>
    <col min="3786" max="3786" width="3.85546875" style="9" customWidth="1"/>
    <col min="3787" max="3787" width="47.7109375" style="9" customWidth="1"/>
    <col min="3788" max="3788" width="10.42578125" style="9" customWidth="1"/>
    <col min="3789" max="3789" width="10.28515625" style="9" customWidth="1"/>
    <col min="3790" max="3790" width="9.85546875" style="9" customWidth="1"/>
    <col min="3791" max="3791" width="6.28515625" style="9" customWidth="1"/>
    <col min="3792" max="3792" width="7.7109375" style="9" customWidth="1"/>
    <col min="3793" max="3793" width="9.5703125" style="9" customWidth="1"/>
    <col min="3794" max="3794" width="10" style="9" customWidth="1"/>
    <col min="3795" max="3809" width="9.140625" style="9" customWidth="1"/>
    <col min="3810" max="3810" width="8.42578125" style="9" customWidth="1"/>
    <col min="3811" max="3832" width="9.140625" style="9" customWidth="1"/>
    <col min="3833" max="3833" width="10.140625" style="9" customWidth="1"/>
    <col min="3834" max="3841" width="9.140625" style="9" customWidth="1"/>
    <col min="3842" max="3842" width="19.7109375" style="9" customWidth="1"/>
    <col min="3843" max="4041" width="9.140625" style="9"/>
    <col min="4042" max="4042" width="3.85546875" style="9" customWidth="1"/>
    <col min="4043" max="4043" width="47.7109375" style="9" customWidth="1"/>
    <col min="4044" max="4044" width="10.42578125" style="9" customWidth="1"/>
    <col min="4045" max="4045" width="10.28515625" style="9" customWidth="1"/>
    <col min="4046" max="4046" width="9.85546875" style="9" customWidth="1"/>
    <col min="4047" max="4047" width="6.28515625" style="9" customWidth="1"/>
    <col min="4048" max="4048" width="7.7109375" style="9" customWidth="1"/>
    <col min="4049" max="4049" width="9.5703125" style="9" customWidth="1"/>
    <col min="4050" max="4050" width="10" style="9" customWidth="1"/>
    <col min="4051" max="4065" width="9.140625" style="9" customWidth="1"/>
    <col min="4066" max="4066" width="8.42578125" style="9" customWidth="1"/>
    <col min="4067" max="4088" width="9.140625" style="9" customWidth="1"/>
    <col min="4089" max="4089" width="10.140625" style="9" customWidth="1"/>
    <col min="4090" max="4097" width="9.140625" style="9" customWidth="1"/>
    <col min="4098" max="4098" width="19.7109375" style="9" customWidth="1"/>
    <col min="4099" max="4297" width="9.140625" style="9"/>
    <col min="4298" max="4298" width="3.85546875" style="9" customWidth="1"/>
    <col min="4299" max="4299" width="47.7109375" style="9" customWidth="1"/>
    <col min="4300" max="4300" width="10.42578125" style="9" customWidth="1"/>
    <col min="4301" max="4301" width="10.28515625" style="9" customWidth="1"/>
    <col min="4302" max="4302" width="9.85546875" style="9" customWidth="1"/>
    <col min="4303" max="4303" width="6.28515625" style="9" customWidth="1"/>
    <col min="4304" max="4304" width="7.7109375" style="9" customWidth="1"/>
    <col min="4305" max="4305" width="9.5703125" style="9" customWidth="1"/>
    <col min="4306" max="4306" width="10" style="9" customWidth="1"/>
    <col min="4307" max="4321" width="9.140625" style="9" customWidth="1"/>
    <col min="4322" max="4322" width="8.42578125" style="9" customWidth="1"/>
    <col min="4323" max="4344" width="9.140625" style="9" customWidth="1"/>
    <col min="4345" max="4345" width="10.140625" style="9" customWidth="1"/>
    <col min="4346" max="4353" width="9.140625" style="9" customWidth="1"/>
    <col min="4354" max="4354" width="19.7109375" style="9" customWidth="1"/>
    <col min="4355" max="4553" width="9.140625" style="9"/>
    <col min="4554" max="4554" width="3.85546875" style="9" customWidth="1"/>
    <col min="4555" max="4555" width="47.7109375" style="9" customWidth="1"/>
    <col min="4556" max="4556" width="10.42578125" style="9" customWidth="1"/>
    <col min="4557" max="4557" width="10.28515625" style="9" customWidth="1"/>
    <col min="4558" max="4558" width="9.85546875" style="9" customWidth="1"/>
    <col min="4559" max="4559" width="6.28515625" style="9" customWidth="1"/>
    <col min="4560" max="4560" width="7.7109375" style="9" customWidth="1"/>
    <col min="4561" max="4561" width="9.5703125" style="9" customWidth="1"/>
    <col min="4562" max="4562" width="10" style="9" customWidth="1"/>
    <col min="4563" max="4577" width="9.140625" style="9" customWidth="1"/>
    <col min="4578" max="4578" width="8.42578125" style="9" customWidth="1"/>
    <col min="4579" max="4600" width="9.140625" style="9" customWidth="1"/>
    <col min="4601" max="4601" width="10.140625" style="9" customWidth="1"/>
    <col min="4602" max="4609" width="9.140625" style="9" customWidth="1"/>
    <col min="4610" max="4610" width="19.7109375" style="9" customWidth="1"/>
    <col min="4611" max="4809" width="9.140625" style="9"/>
    <col min="4810" max="4810" width="3.85546875" style="9" customWidth="1"/>
    <col min="4811" max="4811" width="47.7109375" style="9" customWidth="1"/>
    <col min="4812" max="4812" width="10.42578125" style="9" customWidth="1"/>
    <col min="4813" max="4813" width="10.28515625" style="9" customWidth="1"/>
    <col min="4814" max="4814" width="9.85546875" style="9" customWidth="1"/>
    <col min="4815" max="4815" width="6.28515625" style="9" customWidth="1"/>
    <col min="4816" max="4816" width="7.7109375" style="9" customWidth="1"/>
    <col min="4817" max="4817" width="9.5703125" style="9" customWidth="1"/>
    <col min="4818" max="4818" width="10" style="9" customWidth="1"/>
    <col min="4819" max="4833" width="9.140625" style="9" customWidth="1"/>
    <col min="4834" max="4834" width="8.42578125" style="9" customWidth="1"/>
    <col min="4835" max="4856" width="9.140625" style="9" customWidth="1"/>
    <col min="4857" max="4857" width="10.140625" style="9" customWidth="1"/>
    <col min="4858" max="4865" width="9.140625" style="9" customWidth="1"/>
    <col min="4866" max="4866" width="19.7109375" style="9" customWidth="1"/>
    <col min="4867" max="5065" width="9.140625" style="9"/>
    <col min="5066" max="5066" width="3.85546875" style="9" customWidth="1"/>
    <col min="5067" max="5067" width="47.7109375" style="9" customWidth="1"/>
    <col min="5068" max="5068" width="10.42578125" style="9" customWidth="1"/>
    <col min="5069" max="5069" width="10.28515625" style="9" customWidth="1"/>
    <col min="5070" max="5070" width="9.85546875" style="9" customWidth="1"/>
    <col min="5071" max="5071" width="6.28515625" style="9" customWidth="1"/>
    <col min="5072" max="5072" width="7.7109375" style="9" customWidth="1"/>
    <col min="5073" max="5073" width="9.5703125" style="9" customWidth="1"/>
    <col min="5074" max="5074" width="10" style="9" customWidth="1"/>
    <col min="5075" max="5089" width="9.140625" style="9" customWidth="1"/>
    <col min="5090" max="5090" width="8.42578125" style="9" customWidth="1"/>
    <col min="5091" max="5112" width="9.140625" style="9" customWidth="1"/>
    <col min="5113" max="5113" width="10.140625" style="9" customWidth="1"/>
    <col min="5114" max="5121" width="9.140625" style="9" customWidth="1"/>
    <col min="5122" max="5122" width="19.7109375" style="9" customWidth="1"/>
    <col min="5123" max="5321" width="9.140625" style="9"/>
    <col min="5322" max="5322" width="3.85546875" style="9" customWidth="1"/>
    <col min="5323" max="5323" width="47.7109375" style="9" customWidth="1"/>
    <col min="5324" max="5324" width="10.42578125" style="9" customWidth="1"/>
    <col min="5325" max="5325" width="10.28515625" style="9" customWidth="1"/>
    <col min="5326" max="5326" width="9.85546875" style="9" customWidth="1"/>
    <col min="5327" max="5327" width="6.28515625" style="9" customWidth="1"/>
    <col min="5328" max="5328" width="7.7109375" style="9" customWidth="1"/>
    <col min="5329" max="5329" width="9.5703125" style="9" customWidth="1"/>
    <col min="5330" max="5330" width="10" style="9" customWidth="1"/>
    <col min="5331" max="5345" width="9.140625" style="9" customWidth="1"/>
    <col min="5346" max="5346" width="8.42578125" style="9" customWidth="1"/>
    <col min="5347" max="5368" width="9.140625" style="9" customWidth="1"/>
    <col min="5369" max="5369" width="10.140625" style="9" customWidth="1"/>
    <col min="5370" max="5377" width="9.140625" style="9" customWidth="1"/>
    <col min="5378" max="5378" width="19.7109375" style="9" customWidth="1"/>
    <col min="5379" max="5577" width="9.140625" style="9"/>
    <col min="5578" max="5578" width="3.85546875" style="9" customWidth="1"/>
    <col min="5579" max="5579" width="47.7109375" style="9" customWidth="1"/>
    <col min="5580" max="5580" width="10.42578125" style="9" customWidth="1"/>
    <col min="5581" max="5581" width="10.28515625" style="9" customWidth="1"/>
    <col min="5582" max="5582" width="9.85546875" style="9" customWidth="1"/>
    <col min="5583" max="5583" width="6.28515625" style="9" customWidth="1"/>
    <col min="5584" max="5584" width="7.7109375" style="9" customWidth="1"/>
    <col min="5585" max="5585" width="9.5703125" style="9" customWidth="1"/>
    <col min="5586" max="5586" width="10" style="9" customWidth="1"/>
    <col min="5587" max="5601" width="9.140625" style="9" customWidth="1"/>
    <col min="5602" max="5602" width="8.42578125" style="9" customWidth="1"/>
    <col min="5603" max="5624" width="9.140625" style="9" customWidth="1"/>
    <col min="5625" max="5625" width="10.140625" style="9" customWidth="1"/>
    <col min="5626" max="5633" width="9.140625" style="9" customWidth="1"/>
    <col min="5634" max="5634" width="19.7109375" style="9" customWidth="1"/>
    <col min="5635" max="5833" width="9.140625" style="9"/>
    <col min="5834" max="5834" width="3.85546875" style="9" customWidth="1"/>
    <col min="5835" max="5835" width="47.7109375" style="9" customWidth="1"/>
    <col min="5836" max="5836" width="10.42578125" style="9" customWidth="1"/>
    <col min="5837" max="5837" width="10.28515625" style="9" customWidth="1"/>
    <col min="5838" max="5838" width="9.85546875" style="9" customWidth="1"/>
    <col min="5839" max="5839" width="6.28515625" style="9" customWidth="1"/>
    <col min="5840" max="5840" width="7.7109375" style="9" customWidth="1"/>
    <col min="5841" max="5841" width="9.5703125" style="9" customWidth="1"/>
    <col min="5842" max="5842" width="10" style="9" customWidth="1"/>
    <col min="5843" max="5857" width="9.140625" style="9" customWidth="1"/>
    <col min="5858" max="5858" width="8.42578125" style="9" customWidth="1"/>
    <col min="5859" max="5880" width="9.140625" style="9" customWidth="1"/>
    <col min="5881" max="5881" width="10.140625" style="9" customWidth="1"/>
    <col min="5882" max="5889" width="9.140625" style="9" customWidth="1"/>
    <col min="5890" max="5890" width="19.7109375" style="9" customWidth="1"/>
    <col min="5891" max="6089" width="9.140625" style="9"/>
    <col min="6090" max="6090" width="3.85546875" style="9" customWidth="1"/>
    <col min="6091" max="6091" width="47.7109375" style="9" customWidth="1"/>
    <col min="6092" max="6092" width="10.42578125" style="9" customWidth="1"/>
    <col min="6093" max="6093" width="10.28515625" style="9" customWidth="1"/>
    <col min="6094" max="6094" width="9.85546875" style="9" customWidth="1"/>
    <col min="6095" max="6095" width="6.28515625" style="9" customWidth="1"/>
    <col min="6096" max="6096" width="7.7109375" style="9" customWidth="1"/>
    <col min="6097" max="6097" width="9.5703125" style="9" customWidth="1"/>
    <col min="6098" max="6098" width="10" style="9" customWidth="1"/>
    <col min="6099" max="6113" width="9.140625" style="9" customWidth="1"/>
    <col min="6114" max="6114" width="8.42578125" style="9" customWidth="1"/>
    <col min="6115" max="6136" width="9.140625" style="9" customWidth="1"/>
    <col min="6137" max="6137" width="10.140625" style="9" customWidth="1"/>
    <col min="6138" max="6145" width="9.140625" style="9" customWidth="1"/>
    <col min="6146" max="6146" width="19.7109375" style="9" customWidth="1"/>
    <col min="6147" max="6345" width="9.140625" style="9"/>
    <col min="6346" max="6346" width="3.85546875" style="9" customWidth="1"/>
    <col min="6347" max="6347" width="47.7109375" style="9" customWidth="1"/>
    <col min="6348" max="6348" width="10.42578125" style="9" customWidth="1"/>
    <col min="6349" max="6349" width="10.28515625" style="9" customWidth="1"/>
    <col min="6350" max="6350" width="9.85546875" style="9" customWidth="1"/>
    <col min="6351" max="6351" width="6.28515625" style="9" customWidth="1"/>
    <col min="6352" max="6352" width="7.7109375" style="9" customWidth="1"/>
    <col min="6353" max="6353" width="9.5703125" style="9" customWidth="1"/>
    <col min="6354" max="6354" width="10" style="9" customWidth="1"/>
    <col min="6355" max="6369" width="9.140625" style="9" customWidth="1"/>
    <col min="6370" max="6370" width="8.42578125" style="9" customWidth="1"/>
    <col min="6371" max="6392" width="9.140625" style="9" customWidth="1"/>
    <col min="6393" max="6393" width="10.140625" style="9" customWidth="1"/>
    <col min="6394" max="6401" width="9.140625" style="9" customWidth="1"/>
    <col min="6402" max="6402" width="19.7109375" style="9" customWidth="1"/>
    <col min="6403" max="6601" width="9.140625" style="9"/>
    <col min="6602" max="6602" width="3.85546875" style="9" customWidth="1"/>
    <col min="6603" max="6603" width="47.7109375" style="9" customWidth="1"/>
    <col min="6604" max="6604" width="10.42578125" style="9" customWidth="1"/>
    <col min="6605" max="6605" width="10.28515625" style="9" customWidth="1"/>
    <col min="6606" max="6606" width="9.85546875" style="9" customWidth="1"/>
    <col min="6607" max="6607" width="6.28515625" style="9" customWidth="1"/>
    <col min="6608" max="6608" width="7.7109375" style="9" customWidth="1"/>
    <col min="6609" max="6609" width="9.5703125" style="9" customWidth="1"/>
    <col min="6610" max="6610" width="10" style="9" customWidth="1"/>
    <col min="6611" max="6625" width="9.140625" style="9" customWidth="1"/>
    <col min="6626" max="6626" width="8.42578125" style="9" customWidth="1"/>
    <col min="6627" max="6648" width="9.140625" style="9" customWidth="1"/>
    <col min="6649" max="6649" width="10.140625" style="9" customWidth="1"/>
    <col min="6650" max="6657" width="9.140625" style="9" customWidth="1"/>
    <col min="6658" max="6658" width="19.7109375" style="9" customWidth="1"/>
    <col min="6659" max="6857" width="9.140625" style="9"/>
    <col min="6858" max="6858" width="3.85546875" style="9" customWidth="1"/>
    <col min="6859" max="6859" width="47.7109375" style="9" customWidth="1"/>
    <col min="6860" max="6860" width="10.42578125" style="9" customWidth="1"/>
    <col min="6861" max="6861" width="10.28515625" style="9" customWidth="1"/>
    <col min="6862" max="6862" width="9.85546875" style="9" customWidth="1"/>
    <col min="6863" max="6863" width="6.28515625" style="9" customWidth="1"/>
    <col min="6864" max="6864" width="7.7109375" style="9" customWidth="1"/>
    <col min="6865" max="6865" width="9.5703125" style="9" customWidth="1"/>
    <col min="6866" max="6866" width="10" style="9" customWidth="1"/>
    <col min="6867" max="6881" width="9.140625" style="9" customWidth="1"/>
    <col min="6882" max="6882" width="8.42578125" style="9" customWidth="1"/>
    <col min="6883" max="6904" width="9.140625" style="9" customWidth="1"/>
    <col min="6905" max="6905" width="10.140625" style="9" customWidth="1"/>
    <col min="6906" max="6913" width="9.140625" style="9" customWidth="1"/>
    <col min="6914" max="6914" width="19.7109375" style="9" customWidth="1"/>
    <col min="6915" max="7113" width="9.140625" style="9"/>
    <col min="7114" max="7114" width="3.85546875" style="9" customWidth="1"/>
    <col min="7115" max="7115" width="47.7109375" style="9" customWidth="1"/>
    <col min="7116" max="7116" width="10.42578125" style="9" customWidth="1"/>
    <col min="7117" max="7117" width="10.28515625" style="9" customWidth="1"/>
    <col min="7118" max="7118" width="9.85546875" style="9" customWidth="1"/>
    <col min="7119" max="7119" width="6.28515625" style="9" customWidth="1"/>
    <col min="7120" max="7120" width="7.7109375" style="9" customWidth="1"/>
    <col min="7121" max="7121" width="9.5703125" style="9" customWidth="1"/>
    <col min="7122" max="7122" width="10" style="9" customWidth="1"/>
    <col min="7123" max="7137" width="9.140625" style="9" customWidth="1"/>
    <col min="7138" max="7138" width="8.42578125" style="9" customWidth="1"/>
    <col min="7139" max="7160" width="9.140625" style="9" customWidth="1"/>
    <col min="7161" max="7161" width="10.140625" style="9" customWidth="1"/>
    <col min="7162" max="7169" width="9.140625" style="9" customWidth="1"/>
    <col min="7170" max="7170" width="19.7109375" style="9" customWidth="1"/>
    <col min="7171" max="7369" width="9.140625" style="9"/>
    <col min="7370" max="7370" width="3.85546875" style="9" customWidth="1"/>
    <col min="7371" max="7371" width="47.7109375" style="9" customWidth="1"/>
    <col min="7372" max="7372" width="10.42578125" style="9" customWidth="1"/>
    <col min="7373" max="7373" width="10.28515625" style="9" customWidth="1"/>
    <col min="7374" max="7374" width="9.85546875" style="9" customWidth="1"/>
    <col min="7375" max="7375" width="6.28515625" style="9" customWidth="1"/>
    <col min="7376" max="7376" width="7.7109375" style="9" customWidth="1"/>
    <col min="7377" max="7377" width="9.5703125" style="9" customWidth="1"/>
    <col min="7378" max="7378" width="10" style="9" customWidth="1"/>
    <col min="7379" max="7393" width="9.140625" style="9" customWidth="1"/>
    <col min="7394" max="7394" width="8.42578125" style="9" customWidth="1"/>
    <col min="7395" max="7416" width="9.140625" style="9" customWidth="1"/>
    <col min="7417" max="7417" width="10.140625" style="9" customWidth="1"/>
    <col min="7418" max="7425" width="9.140625" style="9" customWidth="1"/>
    <col min="7426" max="7426" width="19.7109375" style="9" customWidth="1"/>
    <col min="7427" max="7625" width="9.140625" style="9"/>
    <col min="7626" max="7626" width="3.85546875" style="9" customWidth="1"/>
    <col min="7627" max="7627" width="47.7109375" style="9" customWidth="1"/>
    <col min="7628" max="7628" width="10.42578125" style="9" customWidth="1"/>
    <col min="7629" max="7629" width="10.28515625" style="9" customWidth="1"/>
    <col min="7630" max="7630" width="9.85546875" style="9" customWidth="1"/>
    <col min="7631" max="7631" width="6.28515625" style="9" customWidth="1"/>
    <col min="7632" max="7632" width="7.7109375" style="9" customWidth="1"/>
    <col min="7633" max="7633" width="9.5703125" style="9" customWidth="1"/>
    <col min="7634" max="7634" width="10" style="9" customWidth="1"/>
    <col min="7635" max="7649" width="9.140625" style="9" customWidth="1"/>
    <col min="7650" max="7650" width="8.42578125" style="9" customWidth="1"/>
    <col min="7651" max="7672" width="9.140625" style="9" customWidth="1"/>
    <col min="7673" max="7673" width="10.140625" style="9" customWidth="1"/>
    <col min="7674" max="7681" width="9.140625" style="9" customWidth="1"/>
    <col min="7682" max="7682" width="19.7109375" style="9" customWidth="1"/>
    <col min="7683" max="7881" width="9.140625" style="9"/>
    <col min="7882" max="7882" width="3.85546875" style="9" customWidth="1"/>
    <col min="7883" max="7883" width="47.7109375" style="9" customWidth="1"/>
    <col min="7884" max="7884" width="10.42578125" style="9" customWidth="1"/>
    <col min="7885" max="7885" width="10.28515625" style="9" customWidth="1"/>
    <col min="7886" max="7886" width="9.85546875" style="9" customWidth="1"/>
    <col min="7887" max="7887" width="6.28515625" style="9" customWidth="1"/>
    <col min="7888" max="7888" width="7.7109375" style="9" customWidth="1"/>
    <col min="7889" max="7889" width="9.5703125" style="9" customWidth="1"/>
    <col min="7890" max="7890" width="10" style="9" customWidth="1"/>
    <col min="7891" max="7905" width="9.140625" style="9" customWidth="1"/>
    <col min="7906" max="7906" width="8.42578125" style="9" customWidth="1"/>
    <col min="7907" max="7928" width="9.140625" style="9" customWidth="1"/>
    <col min="7929" max="7929" width="10.140625" style="9" customWidth="1"/>
    <col min="7930" max="7937" width="9.140625" style="9" customWidth="1"/>
    <col min="7938" max="7938" width="19.7109375" style="9" customWidth="1"/>
    <col min="7939" max="8137" width="9.140625" style="9"/>
    <col min="8138" max="8138" width="3.85546875" style="9" customWidth="1"/>
    <col min="8139" max="8139" width="47.7109375" style="9" customWidth="1"/>
    <col min="8140" max="8140" width="10.42578125" style="9" customWidth="1"/>
    <col min="8141" max="8141" width="10.28515625" style="9" customWidth="1"/>
    <col min="8142" max="8142" width="9.85546875" style="9" customWidth="1"/>
    <col min="8143" max="8143" width="6.28515625" style="9" customWidth="1"/>
    <col min="8144" max="8144" width="7.7109375" style="9" customWidth="1"/>
    <col min="8145" max="8145" width="9.5703125" style="9" customWidth="1"/>
    <col min="8146" max="8146" width="10" style="9" customWidth="1"/>
    <col min="8147" max="8161" width="9.140625" style="9" customWidth="1"/>
    <col min="8162" max="8162" width="8.42578125" style="9" customWidth="1"/>
    <col min="8163" max="8184" width="9.140625" style="9" customWidth="1"/>
    <col min="8185" max="8185" width="10.140625" style="9" customWidth="1"/>
    <col min="8186" max="8193" width="9.140625" style="9" customWidth="1"/>
    <col min="8194" max="8194" width="19.7109375" style="9" customWidth="1"/>
    <col min="8195" max="8393" width="9.140625" style="9"/>
    <col min="8394" max="8394" width="3.85546875" style="9" customWidth="1"/>
    <col min="8395" max="8395" width="47.7109375" style="9" customWidth="1"/>
    <col min="8396" max="8396" width="10.42578125" style="9" customWidth="1"/>
    <col min="8397" max="8397" width="10.28515625" style="9" customWidth="1"/>
    <col min="8398" max="8398" width="9.85546875" style="9" customWidth="1"/>
    <col min="8399" max="8399" width="6.28515625" style="9" customWidth="1"/>
    <col min="8400" max="8400" width="7.7109375" style="9" customWidth="1"/>
    <col min="8401" max="8401" width="9.5703125" style="9" customWidth="1"/>
    <col min="8402" max="8402" width="10" style="9" customWidth="1"/>
    <col min="8403" max="8417" width="9.140625" style="9" customWidth="1"/>
    <col min="8418" max="8418" width="8.42578125" style="9" customWidth="1"/>
    <col min="8419" max="8440" width="9.140625" style="9" customWidth="1"/>
    <col min="8441" max="8441" width="10.140625" style="9" customWidth="1"/>
    <col min="8442" max="8449" width="9.140625" style="9" customWidth="1"/>
    <col min="8450" max="8450" width="19.7109375" style="9" customWidth="1"/>
    <col min="8451" max="8649" width="9.140625" style="9"/>
    <col min="8650" max="8650" width="3.85546875" style="9" customWidth="1"/>
    <col min="8651" max="8651" width="47.7109375" style="9" customWidth="1"/>
    <col min="8652" max="8652" width="10.42578125" style="9" customWidth="1"/>
    <col min="8653" max="8653" width="10.28515625" style="9" customWidth="1"/>
    <col min="8654" max="8654" width="9.85546875" style="9" customWidth="1"/>
    <col min="8655" max="8655" width="6.28515625" style="9" customWidth="1"/>
    <col min="8656" max="8656" width="7.7109375" style="9" customWidth="1"/>
    <col min="8657" max="8657" width="9.5703125" style="9" customWidth="1"/>
    <col min="8658" max="8658" width="10" style="9" customWidth="1"/>
    <col min="8659" max="8673" width="9.140625" style="9" customWidth="1"/>
    <col min="8674" max="8674" width="8.42578125" style="9" customWidth="1"/>
    <col min="8675" max="8696" width="9.140625" style="9" customWidth="1"/>
    <col min="8697" max="8697" width="10.140625" style="9" customWidth="1"/>
    <col min="8698" max="8705" width="9.140625" style="9" customWidth="1"/>
    <col min="8706" max="8706" width="19.7109375" style="9" customWidth="1"/>
    <col min="8707" max="8905" width="9.140625" style="9"/>
    <col min="8906" max="8906" width="3.85546875" style="9" customWidth="1"/>
    <col min="8907" max="8907" width="47.7109375" style="9" customWidth="1"/>
    <col min="8908" max="8908" width="10.42578125" style="9" customWidth="1"/>
    <col min="8909" max="8909" width="10.28515625" style="9" customWidth="1"/>
    <col min="8910" max="8910" width="9.85546875" style="9" customWidth="1"/>
    <col min="8911" max="8911" width="6.28515625" style="9" customWidth="1"/>
    <col min="8912" max="8912" width="7.7109375" style="9" customWidth="1"/>
    <col min="8913" max="8913" width="9.5703125" style="9" customWidth="1"/>
    <col min="8914" max="8914" width="10" style="9" customWidth="1"/>
    <col min="8915" max="8929" width="9.140625" style="9" customWidth="1"/>
    <col min="8930" max="8930" width="8.42578125" style="9" customWidth="1"/>
    <col min="8931" max="8952" width="9.140625" style="9" customWidth="1"/>
    <col min="8953" max="8953" width="10.140625" style="9" customWidth="1"/>
    <col min="8954" max="8961" width="9.140625" style="9" customWidth="1"/>
    <col min="8962" max="8962" width="19.7109375" style="9" customWidth="1"/>
    <col min="8963" max="9161" width="9.140625" style="9"/>
    <col min="9162" max="9162" width="3.85546875" style="9" customWidth="1"/>
    <col min="9163" max="9163" width="47.7109375" style="9" customWidth="1"/>
    <col min="9164" max="9164" width="10.42578125" style="9" customWidth="1"/>
    <col min="9165" max="9165" width="10.28515625" style="9" customWidth="1"/>
    <col min="9166" max="9166" width="9.85546875" style="9" customWidth="1"/>
    <col min="9167" max="9167" width="6.28515625" style="9" customWidth="1"/>
    <col min="9168" max="9168" width="7.7109375" style="9" customWidth="1"/>
    <col min="9169" max="9169" width="9.5703125" style="9" customWidth="1"/>
    <col min="9170" max="9170" width="10" style="9" customWidth="1"/>
    <col min="9171" max="9185" width="9.140625" style="9" customWidth="1"/>
    <col min="9186" max="9186" width="8.42578125" style="9" customWidth="1"/>
    <col min="9187" max="9208" width="9.140625" style="9" customWidth="1"/>
    <col min="9209" max="9209" width="10.140625" style="9" customWidth="1"/>
    <col min="9210" max="9217" width="9.140625" style="9" customWidth="1"/>
    <col min="9218" max="9218" width="19.7109375" style="9" customWidth="1"/>
    <col min="9219" max="9417" width="9.140625" style="9"/>
    <col min="9418" max="9418" width="3.85546875" style="9" customWidth="1"/>
    <col min="9419" max="9419" width="47.7109375" style="9" customWidth="1"/>
    <col min="9420" max="9420" width="10.42578125" style="9" customWidth="1"/>
    <col min="9421" max="9421" width="10.28515625" style="9" customWidth="1"/>
    <col min="9422" max="9422" width="9.85546875" style="9" customWidth="1"/>
    <col min="9423" max="9423" width="6.28515625" style="9" customWidth="1"/>
    <col min="9424" max="9424" width="7.7109375" style="9" customWidth="1"/>
    <col min="9425" max="9425" width="9.5703125" style="9" customWidth="1"/>
    <col min="9426" max="9426" width="10" style="9" customWidth="1"/>
    <col min="9427" max="9441" width="9.140625" style="9" customWidth="1"/>
    <col min="9442" max="9442" width="8.42578125" style="9" customWidth="1"/>
    <col min="9443" max="9464" width="9.140625" style="9" customWidth="1"/>
    <col min="9465" max="9465" width="10.140625" style="9" customWidth="1"/>
    <col min="9466" max="9473" width="9.140625" style="9" customWidth="1"/>
    <col min="9474" max="9474" width="19.7109375" style="9" customWidth="1"/>
    <col min="9475" max="9673" width="9.140625" style="9"/>
    <col min="9674" max="9674" width="3.85546875" style="9" customWidth="1"/>
    <col min="9675" max="9675" width="47.7109375" style="9" customWidth="1"/>
    <col min="9676" max="9676" width="10.42578125" style="9" customWidth="1"/>
    <col min="9677" max="9677" width="10.28515625" style="9" customWidth="1"/>
    <col min="9678" max="9678" width="9.85546875" style="9" customWidth="1"/>
    <col min="9679" max="9679" width="6.28515625" style="9" customWidth="1"/>
    <col min="9680" max="9680" width="7.7109375" style="9" customWidth="1"/>
    <col min="9681" max="9681" width="9.5703125" style="9" customWidth="1"/>
    <col min="9682" max="9682" width="10" style="9" customWidth="1"/>
    <col min="9683" max="9697" width="9.140625" style="9" customWidth="1"/>
    <col min="9698" max="9698" width="8.42578125" style="9" customWidth="1"/>
    <col min="9699" max="9720" width="9.140625" style="9" customWidth="1"/>
    <col min="9721" max="9721" width="10.140625" style="9" customWidth="1"/>
    <col min="9722" max="9729" width="9.140625" style="9" customWidth="1"/>
    <col min="9730" max="9730" width="19.7109375" style="9" customWidth="1"/>
    <col min="9731" max="9929" width="9.140625" style="9"/>
    <col min="9930" max="9930" width="3.85546875" style="9" customWidth="1"/>
    <col min="9931" max="9931" width="47.7109375" style="9" customWidth="1"/>
    <col min="9932" max="9932" width="10.42578125" style="9" customWidth="1"/>
    <col min="9933" max="9933" width="10.28515625" style="9" customWidth="1"/>
    <col min="9934" max="9934" width="9.85546875" style="9" customWidth="1"/>
    <col min="9935" max="9935" width="6.28515625" style="9" customWidth="1"/>
    <col min="9936" max="9936" width="7.7109375" style="9" customWidth="1"/>
    <col min="9937" max="9937" width="9.5703125" style="9" customWidth="1"/>
    <col min="9938" max="9938" width="10" style="9" customWidth="1"/>
    <col min="9939" max="9953" width="9.140625" style="9" customWidth="1"/>
    <col min="9954" max="9954" width="8.42578125" style="9" customWidth="1"/>
    <col min="9955" max="9976" width="9.140625" style="9" customWidth="1"/>
    <col min="9977" max="9977" width="10.140625" style="9" customWidth="1"/>
    <col min="9978" max="9985" width="9.140625" style="9" customWidth="1"/>
    <col min="9986" max="9986" width="19.7109375" style="9" customWidth="1"/>
    <col min="9987" max="10185" width="9.140625" style="9"/>
    <col min="10186" max="10186" width="3.85546875" style="9" customWidth="1"/>
    <col min="10187" max="10187" width="47.7109375" style="9" customWidth="1"/>
    <col min="10188" max="10188" width="10.42578125" style="9" customWidth="1"/>
    <col min="10189" max="10189" width="10.28515625" style="9" customWidth="1"/>
    <col min="10190" max="10190" width="9.85546875" style="9" customWidth="1"/>
    <col min="10191" max="10191" width="6.28515625" style="9" customWidth="1"/>
    <col min="10192" max="10192" width="7.7109375" style="9" customWidth="1"/>
    <col min="10193" max="10193" width="9.5703125" style="9" customWidth="1"/>
    <col min="10194" max="10194" width="10" style="9" customWidth="1"/>
    <col min="10195" max="10209" width="9.140625" style="9" customWidth="1"/>
    <col min="10210" max="10210" width="8.42578125" style="9" customWidth="1"/>
    <col min="10211" max="10232" width="9.140625" style="9" customWidth="1"/>
    <col min="10233" max="10233" width="10.140625" style="9" customWidth="1"/>
    <col min="10234" max="10241" width="9.140625" style="9" customWidth="1"/>
    <col min="10242" max="10242" width="19.7109375" style="9" customWidth="1"/>
    <col min="10243" max="10441" width="9.140625" style="9"/>
    <col min="10442" max="10442" width="3.85546875" style="9" customWidth="1"/>
    <col min="10443" max="10443" width="47.7109375" style="9" customWidth="1"/>
    <col min="10444" max="10444" width="10.42578125" style="9" customWidth="1"/>
    <col min="10445" max="10445" width="10.28515625" style="9" customWidth="1"/>
    <col min="10446" max="10446" width="9.85546875" style="9" customWidth="1"/>
    <col min="10447" max="10447" width="6.28515625" style="9" customWidth="1"/>
    <col min="10448" max="10448" width="7.7109375" style="9" customWidth="1"/>
    <col min="10449" max="10449" width="9.5703125" style="9" customWidth="1"/>
    <col min="10450" max="10450" width="10" style="9" customWidth="1"/>
    <col min="10451" max="10465" width="9.140625" style="9" customWidth="1"/>
    <col min="10466" max="10466" width="8.42578125" style="9" customWidth="1"/>
    <col min="10467" max="10488" width="9.140625" style="9" customWidth="1"/>
    <col min="10489" max="10489" width="10.140625" style="9" customWidth="1"/>
    <col min="10490" max="10497" width="9.140625" style="9" customWidth="1"/>
    <col min="10498" max="10498" width="19.7109375" style="9" customWidth="1"/>
    <col min="10499" max="10697" width="9.140625" style="9"/>
    <col min="10698" max="10698" width="3.85546875" style="9" customWidth="1"/>
    <col min="10699" max="10699" width="47.7109375" style="9" customWidth="1"/>
    <col min="10700" max="10700" width="10.42578125" style="9" customWidth="1"/>
    <col min="10701" max="10701" width="10.28515625" style="9" customWidth="1"/>
    <col min="10702" max="10702" width="9.85546875" style="9" customWidth="1"/>
    <col min="10703" max="10703" width="6.28515625" style="9" customWidth="1"/>
    <col min="10704" max="10704" width="7.7109375" style="9" customWidth="1"/>
    <col min="10705" max="10705" width="9.5703125" style="9" customWidth="1"/>
    <col min="10706" max="10706" width="10" style="9" customWidth="1"/>
    <col min="10707" max="10721" width="9.140625" style="9" customWidth="1"/>
    <col min="10722" max="10722" width="8.42578125" style="9" customWidth="1"/>
    <col min="10723" max="10744" width="9.140625" style="9" customWidth="1"/>
    <col min="10745" max="10745" width="10.140625" style="9" customWidth="1"/>
    <col min="10746" max="10753" width="9.140625" style="9" customWidth="1"/>
    <col min="10754" max="10754" width="19.7109375" style="9" customWidth="1"/>
    <col min="10755" max="10953" width="9.140625" style="9"/>
    <col min="10954" max="10954" width="3.85546875" style="9" customWidth="1"/>
    <col min="10955" max="10955" width="47.7109375" style="9" customWidth="1"/>
    <col min="10956" max="10956" width="10.42578125" style="9" customWidth="1"/>
    <col min="10957" max="10957" width="10.28515625" style="9" customWidth="1"/>
    <col min="10958" max="10958" width="9.85546875" style="9" customWidth="1"/>
    <col min="10959" max="10959" width="6.28515625" style="9" customWidth="1"/>
    <col min="10960" max="10960" width="7.7109375" style="9" customWidth="1"/>
    <col min="10961" max="10961" width="9.5703125" style="9" customWidth="1"/>
    <col min="10962" max="10962" width="10" style="9" customWidth="1"/>
    <col min="10963" max="10977" width="9.140625" style="9" customWidth="1"/>
    <col min="10978" max="10978" width="8.42578125" style="9" customWidth="1"/>
    <col min="10979" max="11000" width="9.140625" style="9" customWidth="1"/>
    <col min="11001" max="11001" width="10.140625" style="9" customWidth="1"/>
    <col min="11002" max="11009" width="9.140625" style="9" customWidth="1"/>
    <col min="11010" max="11010" width="19.7109375" style="9" customWidth="1"/>
    <col min="11011" max="11209" width="9.140625" style="9"/>
    <col min="11210" max="11210" width="3.85546875" style="9" customWidth="1"/>
    <col min="11211" max="11211" width="47.7109375" style="9" customWidth="1"/>
    <col min="11212" max="11212" width="10.42578125" style="9" customWidth="1"/>
    <col min="11213" max="11213" width="10.28515625" style="9" customWidth="1"/>
    <col min="11214" max="11214" width="9.85546875" style="9" customWidth="1"/>
    <col min="11215" max="11215" width="6.28515625" style="9" customWidth="1"/>
    <col min="11216" max="11216" width="7.7109375" style="9" customWidth="1"/>
    <col min="11217" max="11217" width="9.5703125" style="9" customWidth="1"/>
    <col min="11218" max="11218" width="10" style="9" customWidth="1"/>
    <col min="11219" max="11233" width="9.140625" style="9" customWidth="1"/>
    <col min="11234" max="11234" width="8.42578125" style="9" customWidth="1"/>
    <col min="11235" max="11256" width="9.140625" style="9" customWidth="1"/>
    <col min="11257" max="11257" width="10.140625" style="9" customWidth="1"/>
    <col min="11258" max="11265" width="9.140625" style="9" customWidth="1"/>
    <col min="11266" max="11266" width="19.7109375" style="9" customWidth="1"/>
    <col min="11267" max="11465" width="9.140625" style="9"/>
    <col min="11466" max="11466" width="3.85546875" style="9" customWidth="1"/>
    <col min="11467" max="11467" width="47.7109375" style="9" customWidth="1"/>
    <col min="11468" max="11468" width="10.42578125" style="9" customWidth="1"/>
    <col min="11469" max="11469" width="10.28515625" style="9" customWidth="1"/>
    <col min="11470" max="11470" width="9.85546875" style="9" customWidth="1"/>
    <col min="11471" max="11471" width="6.28515625" style="9" customWidth="1"/>
    <col min="11472" max="11472" width="7.7109375" style="9" customWidth="1"/>
    <col min="11473" max="11473" width="9.5703125" style="9" customWidth="1"/>
    <col min="11474" max="11474" width="10" style="9" customWidth="1"/>
    <col min="11475" max="11489" width="9.140625" style="9" customWidth="1"/>
    <col min="11490" max="11490" width="8.42578125" style="9" customWidth="1"/>
    <col min="11491" max="11512" width="9.140625" style="9" customWidth="1"/>
    <col min="11513" max="11513" width="10.140625" style="9" customWidth="1"/>
    <col min="11514" max="11521" width="9.140625" style="9" customWidth="1"/>
    <col min="11522" max="11522" width="19.7109375" style="9" customWidth="1"/>
    <col min="11523" max="11721" width="9.140625" style="9"/>
    <col min="11722" max="11722" width="3.85546875" style="9" customWidth="1"/>
    <col min="11723" max="11723" width="47.7109375" style="9" customWidth="1"/>
    <col min="11724" max="11724" width="10.42578125" style="9" customWidth="1"/>
    <col min="11725" max="11725" width="10.28515625" style="9" customWidth="1"/>
    <col min="11726" max="11726" width="9.85546875" style="9" customWidth="1"/>
    <col min="11727" max="11727" width="6.28515625" style="9" customWidth="1"/>
    <col min="11728" max="11728" width="7.7109375" style="9" customWidth="1"/>
    <col min="11729" max="11729" width="9.5703125" style="9" customWidth="1"/>
    <col min="11730" max="11730" width="10" style="9" customWidth="1"/>
    <col min="11731" max="11745" width="9.140625" style="9" customWidth="1"/>
    <col min="11746" max="11746" width="8.42578125" style="9" customWidth="1"/>
    <col min="11747" max="11768" width="9.140625" style="9" customWidth="1"/>
    <col min="11769" max="11769" width="10.140625" style="9" customWidth="1"/>
    <col min="11770" max="11777" width="9.140625" style="9" customWidth="1"/>
    <col min="11778" max="11778" width="19.7109375" style="9" customWidth="1"/>
    <col min="11779" max="11977" width="9.140625" style="9"/>
    <col min="11978" max="11978" width="3.85546875" style="9" customWidth="1"/>
    <col min="11979" max="11979" width="47.7109375" style="9" customWidth="1"/>
    <col min="11980" max="11980" width="10.42578125" style="9" customWidth="1"/>
    <col min="11981" max="11981" width="10.28515625" style="9" customWidth="1"/>
    <col min="11982" max="11982" width="9.85546875" style="9" customWidth="1"/>
    <col min="11983" max="11983" width="6.28515625" style="9" customWidth="1"/>
    <col min="11984" max="11984" width="7.7109375" style="9" customWidth="1"/>
    <col min="11985" max="11985" width="9.5703125" style="9" customWidth="1"/>
    <col min="11986" max="11986" width="10" style="9" customWidth="1"/>
    <col min="11987" max="12001" width="9.140625" style="9" customWidth="1"/>
    <col min="12002" max="12002" width="8.42578125" style="9" customWidth="1"/>
    <col min="12003" max="12024" width="9.140625" style="9" customWidth="1"/>
    <col min="12025" max="12025" width="10.140625" style="9" customWidth="1"/>
    <col min="12026" max="12033" width="9.140625" style="9" customWidth="1"/>
    <col min="12034" max="12034" width="19.7109375" style="9" customWidth="1"/>
    <col min="12035" max="12233" width="9.140625" style="9"/>
    <col min="12234" max="12234" width="3.85546875" style="9" customWidth="1"/>
    <col min="12235" max="12235" width="47.7109375" style="9" customWidth="1"/>
    <col min="12236" max="12236" width="10.42578125" style="9" customWidth="1"/>
    <col min="12237" max="12237" width="10.28515625" style="9" customWidth="1"/>
    <col min="12238" max="12238" width="9.85546875" style="9" customWidth="1"/>
    <col min="12239" max="12239" width="6.28515625" style="9" customWidth="1"/>
    <col min="12240" max="12240" width="7.7109375" style="9" customWidth="1"/>
    <col min="12241" max="12241" width="9.5703125" style="9" customWidth="1"/>
    <col min="12242" max="12242" width="10" style="9" customWidth="1"/>
    <col min="12243" max="12257" width="9.140625" style="9" customWidth="1"/>
    <col min="12258" max="12258" width="8.42578125" style="9" customWidth="1"/>
    <col min="12259" max="12280" width="9.140625" style="9" customWidth="1"/>
    <col min="12281" max="12281" width="10.140625" style="9" customWidth="1"/>
    <col min="12282" max="12289" width="9.140625" style="9" customWidth="1"/>
    <col min="12290" max="12290" width="19.7109375" style="9" customWidth="1"/>
    <col min="12291" max="12489" width="9.140625" style="9"/>
    <col min="12490" max="12490" width="3.85546875" style="9" customWidth="1"/>
    <col min="12491" max="12491" width="47.7109375" style="9" customWidth="1"/>
    <col min="12492" max="12492" width="10.42578125" style="9" customWidth="1"/>
    <col min="12493" max="12493" width="10.28515625" style="9" customWidth="1"/>
    <col min="12494" max="12494" width="9.85546875" style="9" customWidth="1"/>
    <col min="12495" max="12495" width="6.28515625" style="9" customWidth="1"/>
    <col min="12496" max="12496" width="7.7109375" style="9" customWidth="1"/>
    <col min="12497" max="12497" width="9.5703125" style="9" customWidth="1"/>
    <col min="12498" max="12498" width="10" style="9" customWidth="1"/>
    <col min="12499" max="12513" width="9.140625" style="9" customWidth="1"/>
    <col min="12514" max="12514" width="8.42578125" style="9" customWidth="1"/>
    <col min="12515" max="12536" width="9.140625" style="9" customWidth="1"/>
    <col min="12537" max="12537" width="10.140625" style="9" customWidth="1"/>
    <col min="12538" max="12545" width="9.140625" style="9" customWidth="1"/>
    <col min="12546" max="12546" width="19.7109375" style="9" customWidth="1"/>
    <col min="12547" max="12745" width="9.140625" style="9"/>
    <col min="12746" max="12746" width="3.85546875" style="9" customWidth="1"/>
    <col min="12747" max="12747" width="47.7109375" style="9" customWidth="1"/>
    <col min="12748" max="12748" width="10.42578125" style="9" customWidth="1"/>
    <col min="12749" max="12749" width="10.28515625" style="9" customWidth="1"/>
    <col min="12750" max="12750" width="9.85546875" style="9" customWidth="1"/>
    <col min="12751" max="12751" width="6.28515625" style="9" customWidth="1"/>
    <col min="12752" max="12752" width="7.7109375" style="9" customWidth="1"/>
    <col min="12753" max="12753" width="9.5703125" style="9" customWidth="1"/>
    <col min="12754" max="12754" width="10" style="9" customWidth="1"/>
    <col min="12755" max="12769" width="9.140625" style="9" customWidth="1"/>
    <col min="12770" max="12770" width="8.42578125" style="9" customWidth="1"/>
    <col min="12771" max="12792" width="9.140625" style="9" customWidth="1"/>
    <col min="12793" max="12793" width="10.140625" style="9" customWidth="1"/>
    <col min="12794" max="12801" width="9.140625" style="9" customWidth="1"/>
    <col min="12802" max="12802" width="19.7109375" style="9" customWidth="1"/>
    <col min="12803" max="13001" width="9.140625" style="9"/>
    <col min="13002" max="13002" width="3.85546875" style="9" customWidth="1"/>
    <col min="13003" max="13003" width="47.7109375" style="9" customWidth="1"/>
    <col min="13004" max="13004" width="10.42578125" style="9" customWidth="1"/>
    <col min="13005" max="13005" width="10.28515625" style="9" customWidth="1"/>
    <col min="13006" max="13006" width="9.85546875" style="9" customWidth="1"/>
    <col min="13007" max="13007" width="6.28515625" style="9" customWidth="1"/>
    <col min="13008" max="13008" width="7.7109375" style="9" customWidth="1"/>
    <col min="13009" max="13009" width="9.5703125" style="9" customWidth="1"/>
    <col min="13010" max="13010" width="10" style="9" customWidth="1"/>
    <col min="13011" max="13025" width="9.140625" style="9" customWidth="1"/>
    <col min="13026" max="13026" width="8.42578125" style="9" customWidth="1"/>
    <col min="13027" max="13048" width="9.140625" style="9" customWidth="1"/>
    <col min="13049" max="13049" width="10.140625" style="9" customWidth="1"/>
    <col min="13050" max="13057" width="9.140625" style="9" customWidth="1"/>
    <col min="13058" max="13058" width="19.7109375" style="9" customWidth="1"/>
    <col min="13059" max="13257" width="9.140625" style="9"/>
    <col min="13258" max="13258" width="3.85546875" style="9" customWidth="1"/>
    <col min="13259" max="13259" width="47.7109375" style="9" customWidth="1"/>
    <col min="13260" max="13260" width="10.42578125" style="9" customWidth="1"/>
    <col min="13261" max="13261" width="10.28515625" style="9" customWidth="1"/>
    <col min="13262" max="13262" width="9.85546875" style="9" customWidth="1"/>
    <col min="13263" max="13263" width="6.28515625" style="9" customWidth="1"/>
    <col min="13264" max="13264" width="7.7109375" style="9" customWidth="1"/>
    <col min="13265" max="13265" width="9.5703125" style="9" customWidth="1"/>
    <col min="13266" max="13266" width="10" style="9" customWidth="1"/>
    <col min="13267" max="13281" width="9.140625" style="9" customWidth="1"/>
    <col min="13282" max="13282" width="8.42578125" style="9" customWidth="1"/>
    <col min="13283" max="13304" width="9.140625" style="9" customWidth="1"/>
    <col min="13305" max="13305" width="10.140625" style="9" customWidth="1"/>
    <col min="13306" max="13313" width="9.140625" style="9" customWidth="1"/>
    <col min="13314" max="13314" width="19.7109375" style="9" customWidth="1"/>
    <col min="13315" max="13513" width="9.140625" style="9"/>
    <col min="13514" max="13514" width="3.85546875" style="9" customWidth="1"/>
    <col min="13515" max="13515" width="47.7109375" style="9" customWidth="1"/>
    <col min="13516" max="13516" width="10.42578125" style="9" customWidth="1"/>
    <col min="13517" max="13517" width="10.28515625" style="9" customWidth="1"/>
    <col min="13518" max="13518" width="9.85546875" style="9" customWidth="1"/>
    <col min="13519" max="13519" width="6.28515625" style="9" customWidth="1"/>
    <col min="13520" max="13520" width="7.7109375" style="9" customWidth="1"/>
    <col min="13521" max="13521" width="9.5703125" style="9" customWidth="1"/>
    <col min="13522" max="13522" width="10" style="9" customWidth="1"/>
    <col min="13523" max="13537" width="9.140625" style="9" customWidth="1"/>
    <col min="13538" max="13538" width="8.42578125" style="9" customWidth="1"/>
    <col min="13539" max="13560" width="9.140625" style="9" customWidth="1"/>
    <col min="13561" max="13561" width="10.140625" style="9" customWidth="1"/>
    <col min="13562" max="13569" width="9.140625" style="9" customWidth="1"/>
    <col min="13570" max="13570" width="19.7109375" style="9" customWidth="1"/>
    <col min="13571" max="13769" width="9.140625" style="9"/>
    <col min="13770" max="13770" width="3.85546875" style="9" customWidth="1"/>
    <col min="13771" max="13771" width="47.7109375" style="9" customWidth="1"/>
    <col min="13772" max="13772" width="10.42578125" style="9" customWidth="1"/>
    <col min="13773" max="13773" width="10.28515625" style="9" customWidth="1"/>
    <col min="13774" max="13774" width="9.85546875" style="9" customWidth="1"/>
    <col min="13775" max="13775" width="6.28515625" style="9" customWidth="1"/>
    <col min="13776" max="13776" width="7.7109375" style="9" customWidth="1"/>
    <col min="13777" max="13777" width="9.5703125" style="9" customWidth="1"/>
    <col min="13778" max="13778" width="10" style="9" customWidth="1"/>
    <col min="13779" max="13793" width="9.140625" style="9" customWidth="1"/>
    <col min="13794" max="13794" width="8.42578125" style="9" customWidth="1"/>
    <col min="13795" max="13816" width="9.140625" style="9" customWidth="1"/>
    <col min="13817" max="13817" width="10.140625" style="9" customWidth="1"/>
    <col min="13818" max="13825" width="9.140625" style="9" customWidth="1"/>
    <col min="13826" max="13826" width="19.7109375" style="9" customWidth="1"/>
    <col min="13827" max="14025" width="9.140625" style="9"/>
    <col min="14026" max="14026" width="3.85546875" style="9" customWidth="1"/>
    <col min="14027" max="14027" width="47.7109375" style="9" customWidth="1"/>
    <col min="14028" max="14028" width="10.42578125" style="9" customWidth="1"/>
    <col min="14029" max="14029" width="10.28515625" style="9" customWidth="1"/>
    <col min="14030" max="14030" width="9.85546875" style="9" customWidth="1"/>
    <col min="14031" max="14031" width="6.28515625" style="9" customWidth="1"/>
    <col min="14032" max="14032" width="7.7109375" style="9" customWidth="1"/>
    <col min="14033" max="14033" width="9.5703125" style="9" customWidth="1"/>
    <col min="14034" max="14034" width="10" style="9" customWidth="1"/>
    <col min="14035" max="14049" width="9.140625" style="9" customWidth="1"/>
    <col min="14050" max="14050" width="8.42578125" style="9" customWidth="1"/>
    <col min="14051" max="14072" width="9.140625" style="9" customWidth="1"/>
    <col min="14073" max="14073" width="10.140625" style="9" customWidth="1"/>
    <col min="14074" max="14081" width="9.140625" style="9" customWidth="1"/>
    <col min="14082" max="14082" width="19.7109375" style="9" customWidth="1"/>
    <col min="14083" max="14281" width="9.140625" style="9"/>
    <col min="14282" max="14282" width="3.85546875" style="9" customWidth="1"/>
    <col min="14283" max="14283" width="47.7109375" style="9" customWidth="1"/>
    <col min="14284" max="14284" width="10.42578125" style="9" customWidth="1"/>
    <col min="14285" max="14285" width="10.28515625" style="9" customWidth="1"/>
    <col min="14286" max="14286" width="9.85546875" style="9" customWidth="1"/>
    <col min="14287" max="14287" width="6.28515625" style="9" customWidth="1"/>
    <col min="14288" max="14288" width="7.7109375" style="9" customWidth="1"/>
    <col min="14289" max="14289" width="9.5703125" style="9" customWidth="1"/>
    <col min="14290" max="14290" width="10" style="9" customWidth="1"/>
    <col min="14291" max="14305" width="9.140625" style="9" customWidth="1"/>
    <col min="14306" max="14306" width="8.42578125" style="9" customWidth="1"/>
    <col min="14307" max="14328" width="9.140625" style="9" customWidth="1"/>
    <col min="14329" max="14329" width="10.140625" style="9" customWidth="1"/>
    <col min="14330" max="14337" width="9.140625" style="9" customWidth="1"/>
    <col min="14338" max="14338" width="19.7109375" style="9" customWidth="1"/>
    <col min="14339" max="14537" width="9.140625" style="9"/>
    <col min="14538" max="14538" width="3.85546875" style="9" customWidth="1"/>
    <col min="14539" max="14539" width="47.7109375" style="9" customWidth="1"/>
    <col min="14540" max="14540" width="10.42578125" style="9" customWidth="1"/>
    <col min="14541" max="14541" width="10.28515625" style="9" customWidth="1"/>
    <col min="14542" max="14542" width="9.85546875" style="9" customWidth="1"/>
    <col min="14543" max="14543" width="6.28515625" style="9" customWidth="1"/>
    <col min="14544" max="14544" width="7.7109375" style="9" customWidth="1"/>
    <col min="14545" max="14545" width="9.5703125" style="9" customWidth="1"/>
    <col min="14546" max="14546" width="10" style="9" customWidth="1"/>
    <col min="14547" max="14561" width="9.140625" style="9" customWidth="1"/>
    <col min="14562" max="14562" width="8.42578125" style="9" customWidth="1"/>
    <col min="14563" max="14584" width="9.140625" style="9" customWidth="1"/>
    <col min="14585" max="14585" width="10.140625" style="9" customWidth="1"/>
    <col min="14586" max="14593" width="9.140625" style="9" customWidth="1"/>
    <col min="14594" max="14594" width="19.7109375" style="9" customWidth="1"/>
    <col min="14595" max="14793" width="9.140625" style="9"/>
    <col min="14794" max="14794" width="3.85546875" style="9" customWidth="1"/>
    <col min="14795" max="14795" width="47.7109375" style="9" customWidth="1"/>
    <col min="14796" max="14796" width="10.42578125" style="9" customWidth="1"/>
    <col min="14797" max="14797" width="10.28515625" style="9" customWidth="1"/>
    <col min="14798" max="14798" width="9.85546875" style="9" customWidth="1"/>
    <col min="14799" max="14799" width="6.28515625" style="9" customWidth="1"/>
    <col min="14800" max="14800" width="7.7109375" style="9" customWidth="1"/>
    <col min="14801" max="14801" width="9.5703125" style="9" customWidth="1"/>
    <col min="14802" max="14802" width="10" style="9" customWidth="1"/>
    <col min="14803" max="14817" width="9.140625" style="9" customWidth="1"/>
    <col min="14818" max="14818" width="8.42578125" style="9" customWidth="1"/>
    <col min="14819" max="14840" width="9.140625" style="9" customWidth="1"/>
    <col min="14841" max="14841" width="10.140625" style="9" customWidth="1"/>
    <col min="14842" max="14849" width="9.140625" style="9" customWidth="1"/>
    <col min="14850" max="14850" width="19.7109375" style="9" customWidth="1"/>
    <col min="14851" max="15049" width="9.140625" style="9"/>
    <col min="15050" max="15050" width="3.85546875" style="9" customWidth="1"/>
    <col min="15051" max="15051" width="47.7109375" style="9" customWidth="1"/>
    <col min="15052" max="15052" width="10.42578125" style="9" customWidth="1"/>
    <col min="15053" max="15053" width="10.28515625" style="9" customWidth="1"/>
    <col min="15054" max="15054" width="9.85546875" style="9" customWidth="1"/>
    <col min="15055" max="15055" width="6.28515625" style="9" customWidth="1"/>
    <col min="15056" max="15056" width="7.7109375" style="9" customWidth="1"/>
    <col min="15057" max="15057" width="9.5703125" style="9" customWidth="1"/>
    <col min="15058" max="15058" width="10" style="9" customWidth="1"/>
    <col min="15059" max="15073" width="9.140625" style="9" customWidth="1"/>
    <col min="15074" max="15074" width="8.42578125" style="9" customWidth="1"/>
    <col min="15075" max="15096" width="9.140625" style="9" customWidth="1"/>
    <col min="15097" max="15097" width="10.140625" style="9" customWidth="1"/>
    <col min="15098" max="15105" width="9.140625" style="9" customWidth="1"/>
    <col min="15106" max="15106" width="19.7109375" style="9" customWidth="1"/>
    <col min="15107" max="15305" width="9.140625" style="9"/>
    <col min="15306" max="15306" width="3.85546875" style="9" customWidth="1"/>
    <col min="15307" max="15307" width="47.7109375" style="9" customWidth="1"/>
    <col min="15308" max="15308" width="10.42578125" style="9" customWidth="1"/>
    <col min="15309" max="15309" width="10.28515625" style="9" customWidth="1"/>
    <col min="15310" max="15310" width="9.85546875" style="9" customWidth="1"/>
    <col min="15311" max="15311" width="6.28515625" style="9" customWidth="1"/>
    <col min="15312" max="15312" width="7.7109375" style="9" customWidth="1"/>
    <col min="15313" max="15313" width="9.5703125" style="9" customWidth="1"/>
    <col min="15314" max="15314" width="10" style="9" customWidth="1"/>
    <col min="15315" max="15329" width="9.140625" style="9" customWidth="1"/>
    <col min="15330" max="15330" width="8.42578125" style="9" customWidth="1"/>
    <col min="15331" max="15352" width="9.140625" style="9" customWidth="1"/>
    <col min="15353" max="15353" width="10.140625" style="9" customWidth="1"/>
    <col min="15354" max="15361" width="9.140625" style="9" customWidth="1"/>
    <col min="15362" max="15362" width="19.7109375" style="9" customWidth="1"/>
    <col min="15363" max="15561" width="9.140625" style="9"/>
    <col min="15562" max="15562" width="3.85546875" style="9" customWidth="1"/>
    <col min="15563" max="15563" width="47.7109375" style="9" customWidth="1"/>
    <col min="15564" max="15564" width="10.42578125" style="9" customWidth="1"/>
    <col min="15565" max="15565" width="10.28515625" style="9" customWidth="1"/>
    <col min="15566" max="15566" width="9.85546875" style="9" customWidth="1"/>
    <col min="15567" max="15567" width="6.28515625" style="9" customWidth="1"/>
    <col min="15568" max="15568" width="7.7109375" style="9" customWidth="1"/>
    <col min="15569" max="15569" width="9.5703125" style="9" customWidth="1"/>
    <col min="15570" max="15570" width="10" style="9" customWidth="1"/>
    <col min="15571" max="15585" width="9.140625" style="9" customWidth="1"/>
    <col min="15586" max="15586" width="8.42578125" style="9" customWidth="1"/>
    <col min="15587" max="15608" width="9.140625" style="9" customWidth="1"/>
    <col min="15609" max="15609" width="10.140625" style="9" customWidth="1"/>
    <col min="15610" max="15617" width="9.140625" style="9" customWidth="1"/>
    <col min="15618" max="15618" width="19.7109375" style="9" customWidth="1"/>
    <col min="15619" max="15817" width="9.140625" style="9"/>
    <col min="15818" max="15818" width="3.85546875" style="9" customWidth="1"/>
    <col min="15819" max="15819" width="47.7109375" style="9" customWidth="1"/>
    <col min="15820" max="15820" width="10.42578125" style="9" customWidth="1"/>
    <col min="15821" max="15821" width="10.28515625" style="9" customWidth="1"/>
    <col min="15822" max="15822" width="9.85546875" style="9" customWidth="1"/>
    <col min="15823" max="15823" width="6.28515625" style="9" customWidth="1"/>
    <col min="15824" max="15824" width="7.7109375" style="9" customWidth="1"/>
    <col min="15825" max="15825" width="9.5703125" style="9" customWidth="1"/>
    <col min="15826" max="15826" width="10" style="9" customWidth="1"/>
    <col min="15827" max="15841" width="9.140625" style="9" customWidth="1"/>
    <col min="15842" max="15842" width="8.42578125" style="9" customWidth="1"/>
    <col min="15843" max="15864" width="9.140625" style="9" customWidth="1"/>
    <col min="15865" max="15865" width="10.140625" style="9" customWidth="1"/>
    <col min="15866" max="15873" width="9.140625" style="9" customWidth="1"/>
    <col min="15874" max="15874" width="19.7109375" style="9" customWidth="1"/>
    <col min="15875" max="16073" width="9.140625" style="9"/>
    <col min="16074" max="16074" width="3.85546875" style="9" customWidth="1"/>
    <col min="16075" max="16075" width="47.7109375" style="9" customWidth="1"/>
    <col min="16076" max="16076" width="10.42578125" style="9" customWidth="1"/>
    <col min="16077" max="16077" width="10.28515625" style="9" customWidth="1"/>
    <col min="16078" max="16078" width="9.85546875" style="9" customWidth="1"/>
    <col min="16079" max="16079" width="6.28515625" style="9" customWidth="1"/>
    <col min="16080" max="16080" width="7.7109375" style="9" customWidth="1"/>
    <col min="16081" max="16081" width="9.5703125" style="9" customWidth="1"/>
    <col min="16082" max="16082" width="10" style="9" customWidth="1"/>
    <col min="16083" max="16097" width="9.140625" style="9" customWidth="1"/>
    <col min="16098" max="16098" width="8.42578125" style="9" customWidth="1"/>
    <col min="16099" max="16120" width="9.140625" style="9" customWidth="1"/>
    <col min="16121" max="16121" width="10.140625" style="9" customWidth="1"/>
    <col min="16122" max="16129" width="9.140625" style="9" customWidth="1"/>
    <col min="16130" max="16130" width="19.7109375" style="9" customWidth="1"/>
    <col min="16131" max="16384" width="9.140625" style="9"/>
  </cols>
  <sheetData>
    <row r="1" spans="1:3" s="4" customFormat="1" ht="15.75" x14ac:dyDescent="0.25">
      <c r="A1" s="45" t="s">
        <v>31</v>
      </c>
      <c r="B1" s="45"/>
      <c r="C1" s="3"/>
    </row>
    <row r="2" spans="1:3" s="5" customFormat="1" ht="15.75" x14ac:dyDescent="0.25">
      <c r="A2" s="45" t="s">
        <v>30</v>
      </c>
      <c r="B2" s="45"/>
      <c r="C2" s="3"/>
    </row>
    <row r="3" spans="1:3" s="5" customFormat="1" ht="15.75" x14ac:dyDescent="0.25">
      <c r="A3" s="45" t="s">
        <v>32</v>
      </c>
      <c r="B3" s="45"/>
      <c r="C3" s="3"/>
    </row>
    <row r="4" spans="1:3" s="5" customFormat="1" ht="15.75" x14ac:dyDescent="0.25">
      <c r="A4" s="6"/>
      <c r="B4" s="6"/>
      <c r="C4" s="3"/>
    </row>
    <row r="5" spans="1:3" ht="13.5" customHeight="1" x14ac:dyDescent="0.25">
      <c r="A5" s="7"/>
      <c r="B5" s="8" t="s">
        <v>33</v>
      </c>
      <c r="C5" s="5"/>
    </row>
    <row r="6" spans="1:3" ht="13.5" customHeight="1" x14ac:dyDescent="0.25">
      <c r="A6" s="10"/>
      <c r="B6" s="11"/>
      <c r="C6" s="12"/>
    </row>
    <row r="7" spans="1:3" x14ac:dyDescent="0.2">
      <c r="A7" s="13"/>
      <c r="B7" s="14" t="s">
        <v>0</v>
      </c>
      <c r="C7" s="15"/>
    </row>
    <row r="8" spans="1:3" ht="30" x14ac:dyDescent="0.2">
      <c r="A8" s="16" t="s">
        <v>1</v>
      </c>
      <c r="B8" s="17" t="s">
        <v>2</v>
      </c>
      <c r="C8" s="34">
        <v>611.61599999999999</v>
      </c>
    </row>
    <row r="9" spans="1:3" x14ac:dyDescent="0.2">
      <c r="A9" s="19" t="s">
        <v>3</v>
      </c>
      <c r="B9" s="18" t="s">
        <v>4</v>
      </c>
      <c r="C9" s="35">
        <v>1442.616</v>
      </c>
    </row>
    <row r="10" spans="1:3" ht="15.75" x14ac:dyDescent="0.2">
      <c r="A10" s="10"/>
      <c r="B10" s="20" t="s">
        <v>5</v>
      </c>
      <c r="C10" s="36">
        <f>SUM(C8:C9)</f>
        <v>2054.232</v>
      </c>
    </row>
    <row r="11" spans="1:3" x14ac:dyDescent="0.2">
      <c r="A11" s="21"/>
      <c r="B11" s="22" t="s">
        <v>6</v>
      </c>
      <c r="C11" s="23"/>
    </row>
    <row r="12" spans="1:3" x14ac:dyDescent="0.2">
      <c r="A12" s="24" t="s">
        <v>7</v>
      </c>
      <c r="B12" s="18" t="s">
        <v>8</v>
      </c>
      <c r="C12" s="35">
        <v>130.80000000000001</v>
      </c>
    </row>
    <row r="13" spans="1:3" x14ac:dyDescent="0.2">
      <c r="A13" s="24" t="s">
        <v>9</v>
      </c>
      <c r="B13" s="18" t="s">
        <v>10</v>
      </c>
      <c r="C13" s="35">
        <v>5556.4380000000001</v>
      </c>
    </row>
    <row r="14" spans="1:3" x14ac:dyDescent="0.2">
      <c r="A14" s="24" t="s">
        <v>11</v>
      </c>
      <c r="B14" s="18" t="s">
        <v>12</v>
      </c>
      <c r="C14" s="35">
        <v>4349.4839999999995</v>
      </c>
    </row>
    <row r="15" spans="1:3" ht="15.75" x14ac:dyDescent="0.2">
      <c r="A15" s="10"/>
      <c r="B15" s="20" t="s">
        <v>13</v>
      </c>
      <c r="C15" s="36">
        <f>SUM(C12:C14)</f>
        <v>10036.722</v>
      </c>
    </row>
    <row r="16" spans="1:3" ht="31.5" x14ac:dyDescent="0.2">
      <c r="A16" s="25" t="s">
        <v>14</v>
      </c>
      <c r="B16" s="20" t="s">
        <v>15</v>
      </c>
      <c r="C16" s="35">
        <v>1030.4000000000001</v>
      </c>
    </row>
    <row r="17" spans="1:3" ht="15.75" x14ac:dyDescent="0.2">
      <c r="A17" s="25" t="s">
        <v>16</v>
      </c>
      <c r="B17" s="20" t="s">
        <v>17</v>
      </c>
      <c r="C17" s="35">
        <v>291.2</v>
      </c>
    </row>
    <row r="18" spans="1:3" ht="15" customHeight="1" x14ac:dyDescent="0.2">
      <c r="A18" s="25"/>
      <c r="B18" s="20" t="s">
        <v>18</v>
      </c>
      <c r="C18" s="37">
        <f>SUM(C16:C17)</f>
        <v>1321.6000000000001</v>
      </c>
    </row>
    <row r="19" spans="1:3" ht="23.25" customHeight="1" x14ac:dyDescent="0.2">
      <c r="A19" s="27"/>
      <c r="B19" s="46" t="s">
        <v>19</v>
      </c>
      <c r="C19" s="46"/>
    </row>
    <row r="20" spans="1:3" ht="14.25" customHeight="1" x14ac:dyDescent="0.2">
      <c r="A20" s="10" t="s">
        <v>20</v>
      </c>
      <c r="B20" s="18" t="s">
        <v>21</v>
      </c>
      <c r="C20" s="18">
        <v>1636.08</v>
      </c>
    </row>
    <row r="21" spans="1:3" ht="39" customHeight="1" x14ac:dyDescent="0.2">
      <c r="A21" s="10"/>
      <c r="B21" s="18" t="s">
        <v>22</v>
      </c>
      <c r="C21" s="18">
        <v>1592.94</v>
      </c>
    </row>
    <row r="22" spans="1:3" ht="34.5" customHeight="1" x14ac:dyDescent="0.2">
      <c r="A22" s="10"/>
      <c r="B22" s="18" t="s">
        <v>23</v>
      </c>
      <c r="C22" s="18">
        <v>530.98</v>
      </c>
    </row>
    <row r="23" spans="1:3" ht="22.5" customHeight="1" x14ac:dyDescent="0.2">
      <c r="A23" s="10"/>
      <c r="B23" s="20" t="s">
        <v>24</v>
      </c>
      <c r="C23" s="37">
        <f>SUM(C20:C22)</f>
        <v>3760</v>
      </c>
    </row>
    <row r="24" spans="1:3" x14ac:dyDescent="0.2">
      <c r="A24" s="21"/>
      <c r="B24" s="22" t="s">
        <v>25</v>
      </c>
      <c r="C24" s="23"/>
    </row>
    <row r="25" spans="1:3" ht="15.75" x14ac:dyDescent="0.25">
      <c r="A25" s="29"/>
      <c r="B25" s="20" t="s">
        <v>26</v>
      </c>
      <c r="C25" s="26">
        <v>0</v>
      </c>
    </row>
    <row r="26" spans="1:3" ht="14.25" customHeight="1" x14ac:dyDescent="0.25">
      <c r="A26" s="10"/>
      <c r="B26" s="30" t="s">
        <v>27</v>
      </c>
      <c r="C26" s="37">
        <v>2912</v>
      </c>
    </row>
    <row r="27" spans="1:3" ht="15.75" x14ac:dyDescent="0.25">
      <c r="A27" s="31" t="s">
        <v>28</v>
      </c>
      <c r="B27" s="32" t="s">
        <v>29</v>
      </c>
      <c r="C27" s="38">
        <f>C26+C23+C18+C15+C10</f>
        <v>20084.554</v>
      </c>
    </row>
    <row r="28" spans="1:3" s="41" customFormat="1" ht="15.75" x14ac:dyDescent="0.25">
      <c r="A28" s="39"/>
      <c r="B28" s="40" t="s">
        <v>34</v>
      </c>
      <c r="C28" s="47">
        <v>26073.599999999999</v>
      </c>
    </row>
    <row r="29" spans="1:3" s="1" customFormat="1" ht="15.75" x14ac:dyDescent="0.25">
      <c r="A29" s="42"/>
      <c r="B29" s="40" t="s">
        <v>35</v>
      </c>
      <c r="C29" s="47">
        <v>15776.52</v>
      </c>
    </row>
    <row r="30" spans="1:3" s="1" customFormat="1" ht="15.75" x14ac:dyDescent="0.25">
      <c r="A30" s="43"/>
      <c r="B30" s="40" t="s">
        <v>37</v>
      </c>
      <c r="C30" s="48">
        <f>C29-C27</f>
        <v>-4308.0339999999997</v>
      </c>
    </row>
    <row r="31" spans="1:3" s="1" customFormat="1" ht="15.75" x14ac:dyDescent="0.25">
      <c r="A31" s="43"/>
      <c r="B31" s="40" t="s">
        <v>36</v>
      </c>
      <c r="C31" s="48">
        <f>C30+C5</f>
        <v>-4308.0339999999997</v>
      </c>
    </row>
    <row r="32" spans="1:3" s="2" customFormat="1" ht="14.25" x14ac:dyDescent="0.2">
      <c r="A32" s="44"/>
    </row>
    <row r="33" spans="1:3" s="2" customFormat="1" ht="14.25" x14ac:dyDescent="0.2">
      <c r="A33" s="44"/>
    </row>
    <row r="34" spans="1:3" s="2" customFormat="1" ht="14.25" x14ac:dyDescent="0.2">
      <c r="A34" s="44"/>
    </row>
    <row r="35" spans="1:3" s="2" customFormat="1" ht="14.25" x14ac:dyDescent="0.2">
      <c r="A35" s="44"/>
    </row>
    <row r="36" spans="1:3" s="2" customFormat="1" ht="14.25" x14ac:dyDescent="0.2">
      <c r="A36" s="44"/>
    </row>
    <row r="37" spans="1:3" s="2" customFormat="1" ht="14.25" x14ac:dyDescent="0.2">
      <c r="A37" s="44"/>
    </row>
    <row r="38" spans="1:3" s="2" customFormat="1" ht="14.25" x14ac:dyDescent="0.2">
      <c r="A38" s="44"/>
    </row>
    <row r="39" spans="1:3" ht="15.75" x14ac:dyDescent="0.2">
      <c r="A39" s="23"/>
      <c r="B39" s="28"/>
      <c r="C39" s="33"/>
    </row>
    <row r="40" spans="1:3" ht="15.75" x14ac:dyDescent="0.2">
      <c r="A40" s="23"/>
      <c r="B40" s="28"/>
      <c r="C40" s="33"/>
    </row>
    <row r="41" spans="1:3" ht="15.75" x14ac:dyDescent="0.2">
      <c r="A41" s="23"/>
      <c r="B41" s="28"/>
      <c r="C41" s="33"/>
    </row>
    <row r="42" spans="1:3" ht="15.75" x14ac:dyDescent="0.2">
      <c r="A42" s="5"/>
      <c r="B42" s="28"/>
      <c r="C42" s="5"/>
    </row>
  </sheetData>
  <mergeCells count="4">
    <mergeCell ref="A1:B1"/>
    <mergeCell ref="A2:B2"/>
    <mergeCell ref="A3:B3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2021-01-27T03:12:25Z</dcterms:created>
  <dcterms:modified xsi:type="dcterms:W3CDTF">2021-03-09T06:54:22Z</dcterms:modified>
</cp:coreProperties>
</file>